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LIUJO " sheetId="15" r:id="rId1"/>
  </sheets>
  <definedNames>
    <definedName name="_xlnm._FilterDatabase" localSheetId="0" hidden="1">'LIUJO '!$A$2:$K$2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15" l="1"/>
  <c r="K4" i="15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0" i="15"/>
  <c r="K201" i="15"/>
  <c r="K202" i="15"/>
  <c r="K203" i="15"/>
  <c r="K204" i="15"/>
  <c r="K205" i="15"/>
  <c r="K206" i="15"/>
  <c r="K207" i="15"/>
  <c r="K208" i="15"/>
  <c r="K209" i="15"/>
  <c r="K210" i="15"/>
  <c r="K211" i="15"/>
  <c r="K212" i="15"/>
  <c r="K213" i="15"/>
  <c r="K214" i="15"/>
  <c r="K215" i="15"/>
  <c r="K216" i="15"/>
  <c r="K217" i="15"/>
  <c r="K218" i="15"/>
  <c r="K219" i="15"/>
  <c r="K220" i="15"/>
  <c r="K221" i="15"/>
  <c r="K222" i="15"/>
  <c r="K223" i="15"/>
  <c r="K224" i="15"/>
  <c r="K225" i="15"/>
  <c r="K226" i="15"/>
  <c r="K227" i="15"/>
  <c r="K228" i="15"/>
  <c r="K229" i="15"/>
  <c r="K230" i="15"/>
  <c r="K231" i="15"/>
  <c r="K232" i="15"/>
  <c r="K233" i="15"/>
  <c r="K234" i="15"/>
  <c r="K235" i="15"/>
  <c r="K236" i="15"/>
  <c r="K237" i="15"/>
  <c r="K238" i="15"/>
  <c r="K239" i="15"/>
  <c r="K240" i="15"/>
  <c r="K241" i="15"/>
  <c r="K242" i="15"/>
  <c r="K243" i="15"/>
  <c r="K244" i="15"/>
  <c r="K245" i="15"/>
  <c r="K246" i="15"/>
  <c r="K247" i="15"/>
  <c r="K248" i="15"/>
  <c r="K249" i="15"/>
  <c r="K250" i="15"/>
  <c r="K251" i="15"/>
  <c r="K252" i="15"/>
  <c r="K253" i="15"/>
  <c r="K254" i="15"/>
  <c r="K255" i="15"/>
  <c r="K256" i="15"/>
  <c r="K257" i="15"/>
  <c r="K258" i="15"/>
  <c r="K259" i="15"/>
  <c r="K260" i="15"/>
  <c r="K261" i="15"/>
  <c r="K262" i="15"/>
  <c r="K263" i="15"/>
  <c r="K264" i="15"/>
  <c r="K265" i="15"/>
  <c r="K266" i="15"/>
  <c r="K267" i="15"/>
  <c r="K268" i="15"/>
  <c r="K269" i="15"/>
  <c r="K270" i="15"/>
  <c r="K271" i="15"/>
  <c r="K272" i="15"/>
  <c r="K273" i="15"/>
  <c r="K274" i="15"/>
  <c r="K275" i="15"/>
  <c r="K276" i="15"/>
  <c r="K277" i="15"/>
  <c r="K278" i="15"/>
  <c r="K279" i="15"/>
  <c r="K280" i="15"/>
  <c r="K281" i="15"/>
  <c r="K282" i="15"/>
  <c r="K283" i="15"/>
  <c r="K284" i="15"/>
  <c r="K285" i="15"/>
  <c r="K286" i="15"/>
  <c r="K287" i="15"/>
  <c r="K288" i="15"/>
  <c r="K289" i="15"/>
  <c r="K290" i="15"/>
  <c r="K291" i="15"/>
  <c r="K292" i="15"/>
  <c r="K293" i="15"/>
  <c r="K294" i="15"/>
  <c r="K295" i="15"/>
  <c r="K296" i="15"/>
  <c r="K297" i="15"/>
  <c r="K298" i="15"/>
  <c r="K299" i="15"/>
  <c r="K300" i="15"/>
  <c r="K301" i="15"/>
  <c r="K302" i="15"/>
  <c r="K303" i="15"/>
  <c r="K304" i="15"/>
  <c r="K305" i="15"/>
  <c r="K306" i="15"/>
  <c r="K307" i="15"/>
  <c r="K308" i="15"/>
  <c r="K309" i="15"/>
  <c r="K310" i="15"/>
  <c r="K311" i="15"/>
  <c r="K312" i="15"/>
  <c r="K313" i="15"/>
  <c r="K314" i="15"/>
  <c r="K315" i="15"/>
  <c r="K316" i="15"/>
  <c r="K317" i="15"/>
  <c r="K318" i="15"/>
  <c r="K319" i="15"/>
  <c r="K320" i="15"/>
  <c r="K321" i="15"/>
  <c r="K322" i="15"/>
  <c r="K323" i="15"/>
  <c r="K324" i="15"/>
  <c r="K325" i="15"/>
  <c r="K326" i="15"/>
  <c r="K327" i="15"/>
  <c r="K328" i="15"/>
  <c r="K329" i="15"/>
  <c r="K330" i="15"/>
  <c r="K331" i="15"/>
  <c r="K332" i="15"/>
  <c r="K333" i="15"/>
  <c r="K334" i="15"/>
  <c r="K335" i="15"/>
  <c r="K336" i="15"/>
  <c r="K337" i="15"/>
  <c r="K338" i="15"/>
  <c r="K339" i="15"/>
  <c r="K340" i="15"/>
  <c r="K341" i="15"/>
  <c r="K342" i="15"/>
  <c r="K343" i="15"/>
  <c r="K344" i="15"/>
  <c r="K345" i="15"/>
  <c r="K346" i="15"/>
  <c r="K347" i="15"/>
  <c r="K348" i="15"/>
  <c r="K349" i="15"/>
  <c r="K350" i="15"/>
  <c r="K351" i="15"/>
  <c r="K352" i="15"/>
  <c r="K353" i="15"/>
  <c r="K354" i="15"/>
  <c r="K355" i="15"/>
  <c r="K356" i="15"/>
  <c r="K357" i="15"/>
  <c r="K358" i="15"/>
  <c r="K359" i="15"/>
  <c r="K360" i="15"/>
  <c r="K361" i="15"/>
  <c r="K362" i="15"/>
  <c r="K363" i="15"/>
  <c r="K364" i="15"/>
  <c r="K365" i="15"/>
  <c r="K366" i="15"/>
  <c r="K367" i="15"/>
  <c r="K368" i="15"/>
  <c r="K369" i="15"/>
  <c r="K370" i="15"/>
  <c r="K371" i="15"/>
  <c r="K372" i="15"/>
  <c r="K373" i="15"/>
  <c r="K374" i="15"/>
  <c r="K375" i="15"/>
  <c r="K376" i="15"/>
  <c r="K377" i="15"/>
  <c r="K378" i="15"/>
  <c r="K379" i="15"/>
  <c r="K380" i="15"/>
  <c r="K381" i="15"/>
  <c r="K382" i="15"/>
  <c r="K383" i="15"/>
  <c r="K384" i="15"/>
  <c r="K385" i="15"/>
  <c r="K386" i="15"/>
  <c r="K387" i="15"/>
  <c r="K388" i="15"/>
  <c r="K389" i="15"/>
  <c r="K390" i="15"/>
  <c r="K391" i="15"/>
  <c r="K392" i="15"/>
  <c r="K393" i="15"/>
  <c r="K394" i="15"/>
  <c r="K395" i="15"/>
  <c r="K396" i="15"/>
  <c r="K397" i="15"/>
  <c r="K398" i="15"/>
  <c r="K399" i="15"/>
  <c r="K400" i="15"/>
  <c r="K401" i="15"/>
  <c r="K402" i="15"/>
  <c r="K403" i="15"/>
  <c r="K404" i="15"/>
  <c r="K405" i="15"/>
  <c r="K406" i="15"/>
  <c r="K407" i="15"/>
  <c r="K408" i="15"/>
  <c r="K409" i="15"/>
  <c r="K410" i="15"/>
  <c r="K411" i="15"/>
  <c r="K412" i="15"/>
  <c r="K413" i="15"/>
  <c r="K414" i="15"/>
  <c r="K415" i="15"/>
  <c r="K416" i="15"/>
  <c r="K417" i="15"/>
  <c r="K418" i="15"/>
  <c r="K419" i="15"/>
  <c r="K420" i="15"/>
  <c r="K421" i="15"/>
  <c r="K422" i="15"/>
  <c r="K423" i="15"/>
  <c r="K424" i="15"/>
  <c r="K425" i="15"/>
  <c r="K426" i="15"/>
  <c r="K427" i="15"/>
  <c r="K428" i="15"/>
  <c r="K429" i="15"/>
  <c r="K430" i="15"/>
  <c r="K431" i="15"/>
  <c r="K432" i="15"/>
  <c r="K433" i="15"/>
  <c r="K434" i="15"/>
  <c r="K435" i="15"/>
  <c r="K436" i="15"/>
  <c r="K437" i="15"/>
  <c r="K438" i="15"/>
  <c r="K439" i="15"/>
  <c r="K440" i="15"/>
  <c r="K441" i="15"/>
  <c r="K442" i="15"/>
  <c r="K443" i="15"/>
  <c r="K444" i="15"/>
  <c r="K445" i="15"/>
  <c r="K446" i="15"/>
  <c r="K447" i="15"/>
  <c r="K448" i="15"/>
  <c r="K449" i="15"/>
  <c r="K450" i="15"/>
  <c r="K451" i="15"/>
  <c r="K452" i="15"/>
  <c r="K453" i="15"/>
  <c r="K454" i="15"/>
  <c r="K455" i="15"/>
  <c r="K456" i="15"/>
  <c r="K457" i="15"/>
  <c r="K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6" i="15"/>
  <c r="I277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I299" i="15"/>
  <c r="I300" i="15"/>
  <c r="I301" i="15"/>
  <c r="I302" i="15"/>
  <c r="I303" i="15"/>
  <c r="I304" i="15"/>
  <c r="I305" i="15"/>
  <c r="I306" i="15"/>
  <c r="I307" i="15"/>
  <c r="I308" i="15"/>
  <c r="I309" i="15"/>
  <c r="I310" i="15"/>
  <c r="I311" i="15"/>
  <c r="I312" i="15"/>
  <c r="I313" i="15"/>
  <c r="I314" i="15"/>
  <c r="I315" i="15"/>
  <c r="I316" i="15"/>
  <c r="I317" i="15"/>
  <c r="I318" i="15"/>
  <c r="I319" i="15"/>
  <c r="I320" i="15"/>
  <c r="I321" i="15"/>
  <c r="I322" i="15"/>
  <c r="I323" i="15"/>
  <c r="I324" i="15"/>
  <c r="I325" i="15"/>
  <c r="I326" i="15"/>
  <c r="I327" i="15"/>
  <c r="I328" i="15"/>
  <c r="I329" i="15"/>
  <c r="I330" i="15"/>
  <c r="I331" i="15"/>
  <c r="I332" i="15"/>
  <c r="I333" i="15"/>
  <c r="I334" i="15"/>
  <c r="I335" i="15"/>
  <c r="I336" i="15"/>
  <c r="I337" i="15"/>
  <c r="I338" i="15"/>
  <c r="I339" i="15"/>
  <c r="I340" i="15"/>
  <c r="I341" i="15"/>
  <c r="I342" i="15"/>
  <c r="I343" i="15"/>
  <c r="I344" i="15"/>
  <c r="I345" i="15"/>
  <c r="I346" i="15"/>
  <c r="I347" i="15"/>
  <c r="I348" i="15"/>
  <c r="I349" i="15"/>
  <c r="I350" i="15"/>
  <c r="I351" i="15"/>
  <c r="I352" i="15"/>
  <c r="I353" i="15"/>
  <c r="I354" i="15"/>
  <c r="I355" i="15"/>
  <c r="I356" i="15"/>
  <c r="I357" i="15"/>
  <c r="I358" i="15"/>
  <c r="I359" i="15"/>
  <c r="I360" i="15"/>
  <c r="I361" i="15"/>
  <c r="I362" i="15"/>
  <c r="I363" i="15"/>
  <c r="I364" i="15"/>
  <c r="I365" i="15"/>
  <c r="I366" i="15"/>
  <c r="I367" i="15"/>
  <c r="I368" i="15"/>
  <c r="I369" i="15"/>
  <c r="I370" i="15"/>
  <c r="I371" i="15"/>
  <c r="I372" i="15"/>
  <c r="I373" i="15"/>
  <c r="I374" i="15"/>
  <c r="I375" i="15"/>
  <c r="I376" i="15"/>
  <c r="I377" i="15"/>
  <c r="I378" i="15"/>
  <c r="I379" i="15"/>
  <c r="I380" i="15"/>
  <c r="I381" i="15"/>
  <c r="I382" i="15"/>
  <c r="I383" i="15"/>
  <c r="I384" i="15"/>
  <c r="I385" i="15"/>
  <c r="I386" i="15"/>
  <c r="I387" i="15"/>
  <c r="I388" i="15"/>
  <c r="I389" i="15"/>
  <c r="I390" i="15"/>
  <c r="I391" i="15"/>
  <c r="I392" i="15"/>
  <c r="I393" i="15"/>
  <c r="I394" i="15"/>
  <c r="I395" i="15"/>
  <c r="I396" i="15"/>
  <c r="I397" i="15"/>
  <c r="I398" i="15"/>
  <c r="I399" i="15"/>
  <c r="I400" i="15"/>
  <c r="I401" i="15"/>
  <c r="I402" i="15"/>
  <c r="I403" i="15"/>
  <c r="I404" i="15"/>
  <c r="I405" i="15"/>
  <c r="I406" i="15"/>
  <c r="I407" i="15"/>
  <c r="I408" i="15"/>
  <c r="I409" i="15"/>
  <c r="I410" i="15"/>
  <c r="I411" i="15"/>
  <c r="I412" i="15"/>
  <c r="I413" i="15"/>
  <c r="I414" i="15"/>
  <c r="I415" i="15"/>
  <c r="I416" i="15"/>
  <c r="I417" i="15"/>
  <c r="I418" i="15"/>
  <c r="I419" i="15"/>
  <c r="I420" i="15"/>
  <c r="I421" i="15"/>
  <c r="I422" i="15"/>
  <c r="I423" i="15"/>
  <c r="I424" i="15"/>
  <c r="I425" i="15"/>
  <c r="I426" i="15"/>
  <c r="I427" i="15"/>
  <c r="I428" i="15"/>
  <c r="I429" i="15"/>
  <c r="I430" i="15"/>
  <c r="I431" i="15"/>
  <c r="I432" i="15"/>
  <c r="I433" i="15"/>
  <c r="I434" i="15"/>
  <c r="I435" i="15"/>
  <c r="I436" i="15"/>
  <c r="I437" i="15"/>
  <c r="I438" i="15"/>
  <c r="I439" i="15"/>
  <c r="I440" i="15"/>
  <c r="I441" i="15"/>
  <c r="I442" i="15"/>
  <c r="I443" i="15"/>
  <c r="I444" i="15"/>
  <c r="I445" i="15"/>
  <c r="I446" i="15"/>
  <c r="I447" i="15"/>
  <c r="I448" i="15"/>
  <c r="I449" i="15"/>
  <c r="I450" i="15"/>
  <c r="I451" i="15"/>
  <c r="I452" i="15"/>
  <c r="I453" i="15"/>
  <c r="I454" i="15"/>
  <c r="I455" i="15"/>
  <c r="I456" i="15"/>
  <c r="I457" i="15"/>
  <c r="I3" i="15"/>
  <c r="K1" i="15" l="1"/>
  <c r="I1" i="15"/>
</calcChain>
</file>

<file path=xl/sharedStrings.xml><?xml version="1.0" encoding="utf-8"?>
<sst xmlns="http://schemas.openxmlformats.org/spreadsheetml/2006/main" count="2741" uniqueCount="1156">
  <si>
    <t>LIUJO</t>
  </si>
  <si>
    <t>W</t>
  </si>
  <si>
    <t>W ABITO TS.NAV T.UNITA</t>
  </si>
  <si>
    <t>W ABITO TS.NAV ST.ALL</t>
  </si>
  <si>
    <t>W GONNA TS NAV LONGUET</t>
  </si>
  <si>
    <t>W PANT.TS TPOTF SHORT</t>
  </si>
  <si>
    <t>W PANT.TS TPOTF LUNGO</t>
  </si>
  <si>
    <t>W PANT.TS PPT LUNGO</t>
  </si>
  <si>
    <t>W GIACCA TS.NAVETTA</t>
  </si>
  <si>
    <t>W TUTA</t>
  </si>
  <si>
    <t>W ABITO JERSEY T.UNITA</t>
  </si>
  <si>
    <t>W ABITO TS.NAV</t>
  </si>
  <si>
    <t>W CAMICIA TS M/L</t>
  </si>
  <si>
    <t>W GIACCA JERSEY</t>
  </si>
  <si>
    <t>W ABITO LUNGO</t>
  </si>
  <si>
    <t>W PANT.JERSEY LUNGO</t>
  </si>
  <si>
    <t>W GONNA JERSEY LUNGA</t>
  </si>
  <si>
    <t>W B.UP IDEAL REG.W.</t>
  </si>
  <si>
    <t>W MAGLIA CHIUSA S/M</t>
  </si>
  <si>
    <t>W TOP TS NAV</t>
  </si>
  <si>
    <t>W CHINO CLASSY H.W.</t>
  </si>
  <si>
    <t>W PANT.MAGLIA LUNGO</t>
  </si>
  <si>
    <t>W COSTUME INTERO</t>
  </si>
  <si>
    <t>W SLIP</t>
  </si>
  <si>
    <t>W BRASILIANO</t>
  </si>
  <si>
    <t>W BIKINI</t>
  </si>
  <si>
    <t>W B.UP MONROE REG.W.</t>
  </si>
  <si>
    <t>Desc</t>
  </si>
  <si>
    <t>Gender</t>
  </si>
  <si>
    <t>REF</t>
  </si>
  <si>
    <t>BRAND</t>
  </si>
  <si>
    <t>CAT</t>
  </si>
  <si>
    <t>8A2048T335300170</t>
  </si>
  <si>
    <t>W TOP TS NAV ST ALL</t>
  </si>
  <si>
    <t>8A3014T3768N9022</t>
  </si>
  <si>
    <t>8A3018T882222222</t>
  </si>
  <si>
    <t>W GONNA TS NAV LUNGA</t>
  </si>
  <si>
    <t>8A3023MA08B04178</t>
  </si>
  <si>
    <t>W GONNA MAGLIA MINI</t>
  </si>
  <si>
    <t>8A3030T882200014</t>
  </si>
  <si>
    <t>8A3033T882222222</t>
  </si>
  <si>
    <t>8A3046T3774N9038</t>
  </si>
  <si>
    <t>CA2240T2200X0420</t>
  </si>
  <si>
    <t>CA2376J6459X0441</t>
  </si>
  <si>
    <t>CA3042T2200X0471</t>
  </si>
  <si>
    <t>CA3044T22001062A</t>
  </si>
  <si>
    <t>CA3044T2200X047A</t>
  </si>
  <si>
    <t>CA3110MA24IQ9007</t>
  </si>
  <si>
    <t>CA3126T2509Q9028</t>
  </si>
  <si>
    <t>CA3140TS029X046B</t>
  </si>
  <si>
    <t>CA3193T3374Q9030</t>
  </si>
  <si>
    <t>W GONNA TS NAV MINI</t>
  </si>
  <si>
    <t>CA3234T2200X0471</t>
  </si>
  <si>
    <t>CA3296TS0295542C</t>
  </si>
  <si>
    <t>CA3297TS0295542A</t>
  </si>
  <si>
    <t>CA3339J1894A4147</t>
  </si>
  <si>
    <t>W ABITO CORTO PLISSE</t>
  </si>
  <si>
    <t>CA3342TS0295542D</t>
  </si>
  <si>
    <t>CA3342TS029X0469</t>
  </si>
  <si>
    <t>JA2034T324801029</t>
  </si>
  <si>
    <t>JA2060T327806090</t>
  </si>
  <si>
    <t>JA2067T325700093</t>
  </si>
  <si>
    <t>W CAM.TS BODY S/M-M/C</t>
  </si>
  <si>
    <t>JA3050T368200014</t>
  </si>
  <si>
    <t>JA3055MA434C3345</t>
  </si>
  <si>
    <t>JA3079T165809043</t>
  </si>
  <si>
    <t>W ABITO C/PLISSE</t>
  </si>
  <si>
    <t>JA3099J460901025</t>
  </si>
  <si>
    <t>W GONNA LUNGA PAILLETT</t>
  </si>
  <si>
    <t>JA3165T458792630</t>
  </si>
  <si>
    <t>TA2149MA36L11001</t>
  </si>
  <si>
    <t>TA3019J791222222</t>
  </si>
  <si>
    <t>W PANT.JERSEY MEDIO</t>
  </si>
  <si>
    <t>TA3046T331982143</t>
  </si>
  <si>
    <t>TA3058MS49I44112</t>
  </si>
  <si>
    <t>TA3094J658044112</t>
  </si>
  <si>
    <t>TA3113J6182R9958</t>
  </si>
  <si>
    <t>W ABITO JERSEY ST. ALL</t>
  </si>
  <si>
    <t>TA3155J6182R9812</t>
  </si>
  <si>
    <t>TA3220J7667R9975</t>
  </si>
  <si>
    <t>UA2145DS49478289</t>
  </si>
  <si>
    <t>W ECS GONNA MINI PEARL</t>
  </si>
  <si>
    <t>UA2156D462210701</t>
  </si>
  <si>
    <t>W PANT.BAGGY TEXAS REG</t>
  </si>
  <si>
    <t>UA3077D439111111</t>
  </si>
  <si>
    <t>W GONNA MINI PIEGHE</t>
  </si>
  <si>
    <t>UA3156D480978413</t>
  </si>
  <si>
    <t>W TOP LOVELY</t>
  </si>
  <si>
    <t>UA3164D420678442</t>
  </si>
  <si>
    <t>W ABITO M/L TENCEL</t>
  </si>
  <si>
    <t>UA3182D471478487</t>
  </si>
  <si>
    <t>W ABITO DENIM VISCOSA</t>
  </si>
  <si>
    <t>UA3232D477678495</t>
  </si>
  <si>
    <t>W TOP DENIM MIX</t>
  </si>
  <si>
    <t>VA3017J6448Q9042</t>
  </si>
  <si>
    <t>VA3018J6448Z9458</t>
  </si>
  <si>
    <t>VA3040J644709Y92</t>
  </si>
  <si>
    <t>VA3077T334709R35</t>
  </si>
  <si>
    <t>W TOP</t>
  </si>
  <si>
    <t>VA3082J6448Q9106</t>
  </si>
  <si>
    <t>VA3110T3412Q9183</t>
  </si>
  <si>
    <t>W KAFTANO BEACH</t>
  </si>
  <si>
    <t>VA3111T3412Q9126</t>
  </si>
  <si>
    <t>W PANTALONE C/BORDI</t>
  </si>
  <si>
    <t>VA3114T3412Q9126</t>
  </si>
  <si>
    <t>VA3115T3412Q9183</t>
  </si>
  <si>
    <t>W TUTA CORTA</t>
  </si>
  <si>
    <t>VA3189J663622222</t>
  </si>
  <si>
    <t>WA2029T302611111</t>
  </si>
  <si>
    <t>W PANT.NEW GREAT H.W.</t>
  </si>
  <si>
    <t>WA2112T481822222</t>
  </si>
  <si>
    <t>WA2510T5973S9558</t>
  </si>
  <si>
    <t>WA3005T481841316</t>
  </si>
  <si>
    <t>W PANT.TS TPOTF BERMUD</t>
  </si>
  <si>
    <t>WA3087T3449Q9185</t>
  </si>
  <si>
    <t>WA3109TS45620643</t>
  </si>
  <si>
    <t>WA3110TS456Q9186</t>
  </si>
  <si>
    <t>WA3116TS03330535</t>
  </si>
  <si>
    <t>WA3116TS033Q9401</t>
  </si>
  <si>
    <t>WA3228T4033Q9411</t>
  </si>
  <si>
    <t>WA3231T925761315</t>
  </si>
  <si>
    <t>WA3238T481030535</t>
  </si>
  <si>
    <t>WA3268T041472619</t>
  </si>
  <si>
    <t>WA3309J4044Q9092</t>
  </si>
  <si>
    <t>WA3379J4044Q9092</t>
  </si>
  <si>
    <t>W PANT.ZAMPETTA 5 TASCHE REG.W.</t>
  </si>
  <si>
    <t>WA3435T789655534</t>
  </si>
  <si>
    <t>W PANT.PALAZZO H.W.</t>
  </si>
  <si>
    <t>WA3437T789655534</t>
  </si>
  <si>
    <t>W PANT.NEW YORK LUXURY REG.W.</t>
  </si>
  <si>
    <t>WA3449T305222222</t>
  </si>
  <si>
    <t>W ABITO CORTO MOSSO</t>
  </si>
  <si>
    <t>WA3486T4392Q9313</t>
  </si>
  <si>
    <t>W B.UP NEW PRINCESS H.</t>
  </si>
  <si>
    <t>3F1017M0300X0282</t>
  </si>
  <si>
    <t>GUANTI MAGLIA 3</t>
  </si>
  <si>
    <t>5F1021T4683Z9601</t>
  </si>
  <si>
    <t>SOTTOVESTE</t>
  </si>
  <si>
    <t>5F1033J609070808</t>
  </si>
  <si>
    <t>ABITO SALOPETTE/TUTA</t>
  </si>
  <si>
    <t>5F1035J609070808</t>
  </si>
  <si>
    <t>PANT.TS TPOTF LUNGO</t>
  </si>
  <si>
    <t>5F1042J6111Z9601</t>
  </si>
  <si>
    <t>PUSH UP</t>
  </si>
  <si>
    <t>5F1047J6111S9023</t>
  </si>
  <si>
    <t>FRANCESE</t>
  </si>
  <si>
    <t>8F0004MA72222222</t>
  </si>
  <si>
    <t>MAGLIA CHIUSA M/L</t>
  </si>
  <si>
    <t>8F0010MA67L04021</t>
  </si>
  <si>
    <t>ABITO MAGLIA</t>
  </si>
  <si>
    <t>8F0013MA75IS9019</t>
  </si>
  <si>
    <t>MAGLIA APERTA M/L</t>
  </si>
  <si>
    <t>8F1021MA02D08262</t>
  </si>
  <si>
    <t>8F1023MA18F22222</t>
  </si>
  <si>
    <t>8F1033MA72M08262</t>
  </si>
  <si>
    <t>8F1033MA72M09015</t>
  </si>
  <si>
    <t>8F1039MA87MZ9763</t>
  </si>
  <si>
    <t>CINTURA BUSTINO</t>
  </si>
  <si>
    <t>GONNA TS NAV LONGUET</t>
  </si>
  <si>
    <t>CF1015J18572222H</t>
  </si>
  <si>
    <t>GIACCA FANCY</t>
  </si>
  <si>
    <t>CF1061T1801X0384</t>
  </si>
  <si>
    <t>PANT. CIGARETTE</t>
  </si>
  <si>
    <t>CF1061T1801X038A</t>
  </si>
  <si>
    <t>GONNA MAGLIA LONGUET</t>
  </si>
  <si>
    <t>CF1200T22007132L</t>
  </si>
  <si>
    <t>GIACCA BUSINESS</t>
  </si>
  <si>
    <t>CF1200T22007132M</t>
  </si>
  <si>
    <t>CF1201T22007132B</t>
  </si>
  <si>
    <t>PANTALONE TUBE</t>
  </si>
  <si>
    <t>CF1201T22007132E</t>
  </si>
  <si>
    <t>CF1300T477864030</t>
  </si>
  <si>
    <t>TOP</t>
  </si>
  <si>
    <t>CF1300T4778X0384</t>
  </si>
  <si>
    <t>CF1354T477864030</t>
  </si>
  <si>
    <t>GONNA LONGUETTE</t>
  </si>
  <si>
    <t>CF1354T4778X0384</t>
  </si>
  <si>
    <t>I69041MA93I22222</t>
  </si>
  <si>
    <t>I69041MA93IX0186</t>
  </si>
  <si>
    <t>I69041MA93IX0187</t>
  </si>
  <si>
    <t>I69198T233322222</t>
  </si>
  <si>
    <t>IF0026J1858X0316</t>
  </si>
  <si>
    <t>ABITO LUNGO</t>
  </si>
  <si>
    <t>IF0096T2333W9845</t>
  </si>
  <si>
    <t>GIACCA TS.NAVETTA</t>
  </si>
  <si>
    <t>IF0099T2333W9845</t>
  </si>
  <si>
    <t>ABITO</t>
  </si>
  <si>
    <t>IF0129T525222222</t>
  </si>
  <si>
    <t>CAMICIA</t>
  </si>
  <si>
    <t>JF1003T570782336</t>
  </si>
  <si>
    <t>JF1006T3093X0348</t>
  </si>
  <si>
    <t>TOP TS NAV T.UNITA</t>
  </si>
  <si>
    <t>JF1022T309383218</t>
  </si>
  <si>
    <t>ABITO TS.NAV T.UNITA</t>
  </si>
  <si>
    <t>JF1051T3155R9243</t>
  </si>
  <si>
    <t>GONNA TS NAV MINI</t>
  </si>
  <si>
    <t>JF1062T3155R9243</t>
  </si>
  <si>
    <t>JF1090TR15720642</t>
  </si>
  <si>
    <t>GIACCA CASUAL</t>
  </si>
  <si>
    <t>L69016T5603X0212</t>
  </si>
  <si>
    <t>IMBOTTITO PIUMA LUNG</t>
  </si>
  <si>
    <t>IMBOTTITO PIUMA CORT</t>
  </si>
  <si>
    <t>MF0158MA75IT9338</t>
  </si>
  <si>
    <t>NF1242E003322222</t>
  </si>
  <si>
    <t>NF1243E003322222</t>
  </si>
  <si>
    <t>NF1257E0031X0282</t>
  </si>
  <si>
    <t>O68012T944222222</t>
  </si>
  <si>
    <t>O68013T944222222</t>
  </si>
  <si>
    <t>O68060T944222222</t>
  </si>
  <si>
    <t>OF0033T646801072</t>
  </si>
  <si>
    <t>CHINO URBAN REG.W.</t>
  </si>
  <si>
    <t>OF0033T646822222</t>
  </si>
  <si>
    <t>OF0034T904203645</t>
  </si>
  <si>
    <t>B.UP MAGNETIC REG.W.</t>
  </si>
  <si>
    <t>OF0098T557900070</t>
  </si>
  <si>
    <t>CAPPOTTO TS.NAVETTA</t>
  </si>
  <si>
    <t>OF0113T7896X0321</t>
  </si>
  <si>
    <t>NEW YORK LUXURY REG.</t>
  </si>
  <si>
    <t>PANT.JERSEY LUNGO</t>
  </si>
  <si>
    <t>TF1130F057602070</t>
  </si>
  <si>
    <t>ABITO FELPA</t>
  </si>
  <si>
    <t>TF1245T499490511</t>
  </si>
  <si>
    <t>TF1245T4994X1055</t>
  </si>
  <si>
    <t>TF1252J630609Y60</t>
  </si>
  <si>
    <t>UF0021D451078098</t>
  </si>
  <si>
    <t>B.UP MICROFLAIR REG.</t>
  </si>
  <si>
    <t>UF1013D439178217</t>
  </si>
  <si>
    <t>B.UP DIVINE H.W.</t>
  </si>
  <si>
    <t>UF1013D446688211</t>
  </si>
  <si>
    <t>UF1014D309277000</t>
  </si>
  <si>
    <t>B.UP RAMPY H.W.</t>
  </si>
  <si>
    <t>UF1021D437678215</t>
  </si>
  <si>
    <t>B.UP MICROFLAIR R.W.</t>
  </si>
  <si>
    <t>UF1034D427178219</t>
  </si>
  <si>
    <t>B.UP CUTE H.W.</t>
  </si>
  <si>
    <t>UF1035D461487204</t>
  </si>
  <si>
    <t>B.UP IDEAL H.W.</t>
  </si>
  <si>
    <t>UF1035D465187280</t>
  </si>
  <si>
    <t>UF1042D459178145</t>
  </si>
  <si>
    <t>B.UP REPOT H.W.</t>
  </si>
  <si>
    <t>UF1056D461478218</t>
  </si>
  <si>
    <t>B.UP NEW CLASSY H.W.</t>
  </si>
  <si>
    <t>UF1064D464178231</t>
  </si>
  <si>
    <t>PANT.BOYFRIEND H.W.</t>
  </si>
  <si>
    <t>UF1081D441888212</t>
  </si>
  <si>
    <t>NEW MOM H.W.</t>
  </si>
  <si>
    <t>UF1084D426578235</t>
  </si>
  <si>
    <t>PANT.MOM CROP WIDE</t>
  </si>
  <si>
    <t>UF1100D309277000</t>
  </si>
  <si>
    <t>PANT.FLARE HIGH FLAP</t>
  </si>
  <si>
    <t>UF1102D309277000</t>
  </si>
  <si>
    <t>PANT.FLARE MARBLE</t>
  </si>
  <si>
    <t>PANT.FLARE RIB CAGE</t>
  </si>
  <si>
    <t>UF1103D465887284</t>
  </si>
  <si>
    <t>UF1106D309277000</t>
  </si>
  <si>
    <t>B.UP FLY SUPER H.W.</t>
  </si>
  <si>
    <t>UF1107D466478241</t>
  </si>
  <si>
    <t>PANT.MODERN CUTE HW</t>
  </si>
  <si>
    <t>UF1111D441888210</t>
  </si>
  <si>
    <t>GONNA MINI FRINGED</t>
  </si>
  <si>
    <t>UF1131D426578252</t>
  </si>
  <si>
    <t>PANT.SLIM AWRY L.W.</t>
  </si>
  <si>
    <t>UF1135D444878221</t>
  </si>
  <si>
    <t>B.UP NEW RAMPY BEAT</t>
  </si>
  <si>
    <t>W69311T4029U9298</t>
  </si>
  <si>
    <t>W69311T4084U9292</t>
  </si>
  <si>
    <t>W69311T4084U9433</t>
  </si>
  <si>
    <t>W69321T798222222</t>
  </si>
  <si>
    <t>JOGGING EDEN REG.W.</t>
  </si>
  <si>
    <t>GIACCA LUNGA LUXURY</t>
  </si>
  <si>
    <t>WF0040T4523T9341</t>
  </si>
  <si>
    <t>WF0104E039222222</t>
  </si>
  <si>
    <t>PANT.TS TPOTF SHORT</t>
  </si>
  <si>
    <t>WF0117T416422222</t>
  </si>
  <si>
    <t>CHINO LOSHAT</t>
  </si>
  <si>
    <t>WF0139T453222222</t>
  </si>
  <si>
    <t>WF0170T4531T9124</t>
  </si>
  <si>
    <t>WF0233E039222222</t>
  </si>
  <si>
    <t>PANT.TS PPT LUNGO</t>
  </si>
  <si>
    <t>WF0458T5968T9122</t>
  </si>
  <si>
    <t>ABITO LUNGO TS.NAV</t>
  </si>
  <si>
    <t>WF0470T454922222</t>
  </si>
  <si>
    <t>PANT.CHINO AMBER</t>
  </si>
  <si>
    <t>WF0472T4563T9122</t>
  </si>
  <si>
    <t>PANT.JOGGING AMBER</t>
  </si>
  <si>
    <t>WF0502J4029T9135</t>
  </si>
  <si>
    <t>ABITO CORTO TRISTAN</t>
  </si>
  <si>
    <t>WF0542T587122222</t>
  </si>
  <si>
    <t>WF1023J994422222</t>
  </si>
  <si>
    <t>ABITO JERSEY T.UNITA</t>
  </si>
  <si>
    <t>WF1065T4573X0397</t>
  </si>
  <si>
    <t>WF1130T481122222</t>
  </si>
  <si>
    <t>WF1131J1655X0307</t>
  </si>
  <si>
    <t>PANT.NEW YORK REG.W</t>
  </si>
  <si>
    <t>WF1131J1655X0401</t>
  </si>
  <si>
    <t>WF1136T301210701</t>
  </si>
  <si>
    <t>PANT.INNOVATIVE HW</t>
  </si>
  <si>
    <t>WF1180J165522222</t>
  </si>
  <si>
    <t>PANT.TROMBETTA H.W.</t>
  </si>
  <si>
    <t>WF1181J165522222</t>
  </si>
  <si>
    <t>PANT.GHETTY H.W.</t>
  </si>
  <si>
    <t>WF1219T7896X0397</t>
  </si>
  <si>
    <t>CROPPED REG.W.</t>
  </si>
  <si>
    <t>WF1220T7896X0201</t>
  </si>
  <si>
    <t>CHINO LUXURY REG.W.</t>
  </si>
  <si>
    <t>WF1223T4590X0401</t>
  </si>
  <si>
    <t>WF1223T7144X0201</t>
  </si>
  <si>
    <t>WF1223T8191X0307</t>
  </si>
  <si>
    <t>WF1225T2286X0401</t>
  </si>
  <si>
    <t>WF1225T714422222</t>
  </si>
  <si>
    <t>WF1226T714410701</t>
  </si>
  <si>
    <t>B.UP GLAM REG.W.</t>
  </si>
  <si>
    <t>WF1226T7144X0397</t>
  </si>
  <si>
    <t>WF1236J1655X0401</t>
  </si>
  <si>
    <t>GIACCA GODI</t>
  </si>
  <si>
    <t>WF1239T8191X0307</t>
  </si>
  <si>
    <t>CHINO CHIC REG.W.</t>
  </si>
  <si>
    <t>WF1239T8191X0397</t>
  </si>
  <si>
    <t>WF1268T632222222</t>
  </si>
  <si>
    <t>PANT.FLARE CROPP.H.W</t>
  </si>
  <si>
    <t>WF1268T6322X0397</t>
  </si>
  <si>
    <t>WF1270E0392X0397</t>
  </si>
  <si>
    <t>IMBOTTITO OVATT CORT</t>
  </si>
  <si>
    <t>WF1334TM085X0397</t>
  </si>
  <si>
    <t>GIACCONE TS.NAVETTA</t>
  </si>
  <si>
    <t>WF1335T4590X0401</t>
  </si>
  <si>
    <t>B.UP PRINCESS H.W.</t>
  </si>
  <si>
    <t>WF1336T4590X0401</t>
  </si>
  <si>
    <t>PANT.GINGERLY H.W.</t>
  </si>
  <si>
    <t>WF1376J1655X0200</t>
  </si>
  <si>
    <t>PANT.LYPOVA</t>
  </si>
  <si>
    <t>WF1416E0392X0201</t>
  </si>
  <si>
    <t>PANT.ECOPELLE</t>
  </si>
  <si>
    <t>WF1430MA49I02050</t>
  </si>
  <si>
    <t>PANT.MAGLIA LUNGO</t>
  </si>
  <si>
    <t>WF1453MA49I10701</t>
  </si>
  <si>
    <t>MAGLIA CHIUSA S/M</t>
  </si>
  <si>
    <t>WF1453MA49I22222</t>
  </si>
  <si>
    <t>WF1453MA49IX0307</t>
  </si>
  <si>
    <t>WF1466T304522222</t>
  </si>
  <si>
    <t>PANT.CARGO</t>
  </si>
  <si>
    <t>WF1479T3021S9037</t>
  </si>
  <si>
    <t>WF1550E076004000</t>
  </si>
  <si>
    <t>PANT.SKINNY  H.W.</t>
  </si>
  <si>
    <t>WF1567E0392X0201</t>
  </si>
  <si>
    <t>WF1576T570822222</t>
  </si>
  <si>
    <t>Z69078T722303M45</t>
  </si>
  <si>
    <t>ZF0002T475004568</t>
  </si>
  <si>
    <t>ZF0004T647709026</t>
  </si>
  <si>
    <t>ZF0006T647722222</t>
  </si>
  <si>
    <t>TUTA TS. NAV.</t>
  </si>
  <si>
    <t>ZF0008T647709026</t>
  </si>
  <si>
    <t>ZF0048T493409X98</t>
  </si>
  <si>
    <t>ABITO TS.NAV ST.ALL</t>
  </si>
  <si>
    <t>ZF0049T493409X98</t>
  </si>
  <si>
    <t>ZF0050T493409X98</t>
  </si>
  <si>
    <t>ZF0076MA81LS9131</t>
  </si>
  <si>
    <t>ZF0077MA81LS9131</t>
  </si>
  <si>
    <t>OF0033T646881210</t>
  </si>
  <si>
    <t>RTW</t>
  </si>
  <si>
    <t>UW/BW</t>
  </si>
  <si>
    <t>ACCESS</t>
  </si>
  <si>
    <t>CA3229T8864X0469</t>
  </si>
  <si>
    <t>W ABITO BUSTIER</t>
  </si>
  <si>
    <t>CA2332T525281664</t>
  </si>
  <si>
    <t>W ABITO DRAPE</t>
  </si>
  <si>
    <t>JA3074J192304525</t>
  </si>
  <si>
    <t>WA3397J664130535</t>
  </si>
  <si>
    <t>VA3102T341682436</t>
  </si>
  <si>
    <t>JA3027J667744810</t>
  </si>
  <si>
    <t>W ABITO PAILLETTES STRETCH SM</t>
  </si>
  <si>
    <t>CA3383T338455421</t>
  </si>
  <si>
    <t>W ABITO PETAL</t>
  </si>
  <si>
    <t>WA3112TS45690516</t>
  </si>
  <si>
    <t>CA3127T2509Q9028</t>
  </si>
  <si>
    <t>CA3425T2514Q9041</t>
  </si>
  <si>
    <t>WA3091T3337Q9182</t>
  </si>
  <si>
    <t>WA3038T3472Q9312</t>
  </si>
  <si>
    <t>WA3041T3450Q9317</t>
  </si>
  <si>
    <t>CA3416T2514Q9352</t>
  </si>
  <si>
    <t>CA3232T8885W9997</t>
  </si>
  <si>
    <t>WA3116TS03384043</t>
  </si>
  <si>
    <t>WA3534T3473Q9182</t>
  </si>
  <si>
    <t>WA3113TS441Q9310</t>
  </si>
  <si>
    <t>WA3314T3492Q9310</t>
  </si>
  <si>
    <t>CA3130T2200X0256</t>
  </si>
  <si>
    <t>8A3017T378511110</t>
  </si>
  <si>
    <t>JA3033T3664Q9827</t>
  </si>
  <si>
    <t>8A3033T882200172</t>
  </si>
  <si>
    <t>JA3161T458762126</t>
  </si>
  <si>
    <t>JA3165T458762126</t>
  </si>
  <si>
    <t>8A3001T5957Z9091</t>
  </si>
  <si>
    <t>W B.UP DIVINE H.W.</t>
  </si>
  <si>
    <t>WA3233T714461315</t>
  </si>
  <si>
    <t>WA3237T481090516</t>
  </si>
  <si>
    <t>W B.UP GLAM REG.W.</t>
  </si>
  <si>
    <t>WA3228T714453932</t>
  </si>
  <si>
    <t>WA3228T3489Q9472</t>
  </si>
  <si>
    <t>WA3231T925722222</t>
  </si>
  <si>
    <t>WA3232T714420304</t>
  </si>
  <si>
    <t>W B.UP PRINCESS H.W.</t>
  </si>
  <si>
    <t>WA2226T7144X0431</t>
  </si>
  <si>
    <t>WA2219T4033S9860</t>
  </si>
  <si>
    <t>W B.UP RAMPY H.W.</t>
  </si>
  <si>
    <t>VA3189J663611110</t>
  </si>
  <si>
    <t>VA3182J6447Q9084</t>
  </si>
  <si>
    <t>VA3082J6448Q9108</t>
  </si>
  <si>
    <t>UA3087D405178405</t>
  </si>
  <si>
    <t>W CAMICIA DENIM MIX PL</t>
  </si>
  <si>
    <t>WA3304T3439Q9143</t>
  </si>
  <si>
    <t>W CAMICIA S/M INCROCIO</t>
  </si>
  <si>
    <t>CA3128T2509Q9028</t>
  </si>
  <si>
    <t>WA3512T8876Q9359</t>
  </si>
  <si>
    <t>JA3035T3664Q9827</t>
  </si>
  <si>
    <t>WA3115T335220304</t>
  </si>
  <si>
    <t>WA3115T335253932</t>
  </si>
  <si>
    <t>CA3221T3417C3221</t>
  </si>
  <si>
    <t>W CHINO CHIC REG.W.</t>
  </si>
  <si>
    <t>WA2229T9257X0426</t>
  </si>
  <si>
    <t>WA2235T481090230</t>
  </si>
  <si>
    <t>W CHINO CLASSY H.W</t>
  </si>
  <si>
    <t>WA3238T481053412</t>
  </si>
  <si>
    <t>CA3399E0003X0256</t>
  </si>
  <si>
    <t>W CINTURA MAGLIA STRASS</t>
  </si>
  <si>
    <t>UA2222E0433S9970</t>
  </si>
  <si>
    <t>W CINTURA TESS MEDIA</t>
  </si>
  <si>
    <t>VA3014J644809R35</t>
  </si>
  <si>
    <t>VA3130J1879Q9124</t>
  </si>
  <si>
    <t>CA3378TS030Q9013</t>
  </si>
  <si>
    <t>W ECS ABITO LUNGO</t>
  </si>
  <si>
    <t>CA3088MS49IX0256</t>
  </si>
  <si>
    <t>W ECS ABITO MAGLIA M/C SPALLINE</t>
  </si>
  <si>
    <t>UA2114DS49478295</t>
  </si>
  <si>
    <t>W ECS GONNA CHANCE</t>
  </si>
  <si>
    <t>CA3112MS49NQ9116</t>
  </si>
  <si>
    <t>W ECS MAGLIA CHIUSA S/M</t>
  </si>
  <si>
    <t>VA3073TS349Q9044</t>
  </si>
  <si>
    <t>W ECS MINI ABITO</t>
  </si>
  <si>
    <t>JA3046T3670Q9843</t>
  </si>
  <si>
    <t>W GIACCA</t>
  </si>
  <si>
    <t>WA3189T3368Q9140</t>
  </si>
  <si>
    <t>W GIACCA BOUCLE E DENI</t>
  </si>
  <si>
    <t>WA3214T3477Q9138</t>
  </si>
  <si>
    <t>W GIACCA BOUCLE SPRING</t>
  </si>
  <si>
    <t>WA3438T789684043</t>
  </si>
  <si>
    <t>W GIACCA CORTA LUXURY</t>
  </si>
  <si>
    <t>WA2365T3057X0425</t>
  </si>
  <si>
    <t>W GIACCA DOPPIO PETTO</t>
  </si>
  <si>
    <t>CA3375T2512Q902A</t>
  </si>
  <si>
    <t>W GIACCA DOUBLE BREAST</t>
  </si>
  <si>
    <t>WA3526T3489Q9471</t>
  </si>
  <si>
    <t>W GIACCA DRILL</t>
  </si>
  <si>
    <t>WA3526T3489Q9472</t>
  </si>
  <si>
    <t>CA3209T250771327</t>
  </si>
  <si>
    <t>W GIACCA FANCY</t>
  </si>
  <si>
    <t>WA3309J4044Q9203</t>
  </si>
  <si>
    <t>CA3328J1894A4150</t>
  </si>
  <si>
    <t>UA3213D444878196</t>
  </si>
  <si>
    <t>W GIACCA KATE BRAID</t>
  </si>
  <si>
    <t>WA3516T3368Q9140</t>
  </si>
  <si>
    <t>W GIACCA LUNGA</t>
  </si>
  <si>
    <t>WA3433T789655534</t>
  </si>
  <si>
    <t>W GIACCA LUNGA FESTIVA</t>
  </si>
  <si>
    <t>WA3433T789672619</t>
  </si>
  <si>
    <t>JA3100J460901007</t>
  </si>
  <si>
    <t>W GIACCA PAILLETTES</t>
  </si>
  <si>
    <t>CA3047T250622222</t>
  </si>
  <si>
    <t>JA2060T327883531</t>
  </si>
  <si>
    <t>CA3296TS0293280B</t>
  </si>
  <si>
    <t>CA3297TS0295542C</t>
  </si>
  <si>
    <t>CA3297TS0295542D</t>
  </si>
  <si>
    <t>CA3297TS0295542F</t>
  </si>
  <si>
    <t>CA3297TS0295542G</t>
  </si>
  <si>
    <t>WA3002T481830535</t>
  </si>
  <si>
    <t>WA3002T481841316</t>
  </si>
  <si>
    <t>JA3003T789622222</t>
  </si>
  <si>
    <t>CA3094T2200X047B</t>
  </si>
  <si>
    <t>WA3406T340673628</t>
  </si>
  <si>
    <t>W GIACCA TWILL VISCOSA</t>
  </si>
  <si>
    <t>WA3259T3435Q9150</t>
  </si>
  <si>
    <t>W GIUBBINO M/C CAMU ZIP</t>
  </si>
  <si>
    <t>W GIUBBOTTO TS.NAVETTA</t>
  </si>
  <si>
    <t>TA3062T589581249</t>
  </si>
  <si>
    <t>WA3213T3477Q9138</t>
  </si>
  <si>
    <t>W GONNA MINI B.SPRING</t>
  </si>
  <si>
    <t>WA3190T3368Q9140</t>
  </si>
  <si>
    <t>W GONNA MINI BOUC.E DE</t>
  </si>
  <si>
    <t>JA3044T3670Q9843</t>
  </si>
  <si>
    <t>W GONNA MINI KATE</t>
  </si>
  <si>
    <t>UA2155D462210701</t>
  </si>
  <si>
    <t>W GONNA TEXAS H.W.</t>
  </si>
  <si>
    <t>UA2155D462278315</t>
  </si>
  <si>
    <t>UA2155D462288229</t>
  </si>
  <si>
    <t>8A3034T378511110</t>
  </si>
  <si>
    <t>JA3091T582600201</t>
  </si>
  <si>
    <t>W MAGLIA CHIUSA M/L</t>
  </si>
  <si>
    <t>WA3118MA45M41316</t>
  </si>
  <si>
    <t>WA2404MA45MU9081</t>
  </si>
  <si>
    <t>JA3059MA32O00003</t>
  </si>
  <si>
    <t>JA30751619300263</t>
  </si>
  <si>
    <t>JA3153MA52MS9768</t>
  </si>
  <si>
    <t>WA3506MR18F10701</t>
  </si>
  <si>
    <t>8A3012MA23A04178</t>
  </si>
  <si>
    <t>8A3012MA23A63520</t>
  </si>
  <si>
    <t>WA3064MA226C3250</t>
  </si>
  <si>
    <t>W MAGLIA CHIUSA S/M TOP CROCHET</t>
  </si>
  <si>
    <t>WA3434T789672619</t>
  </si>
  <si>
    <t>W PANT.BEAT LUXURY REG</t>
  </si>
  <si>
    <t>WA3310J4044Q9092</t>
  </si>
  <si>
    <t>W PANT.CHINO DIAMOND R</t>
  </si>
  <si>
    <t>WA1279T476020000</t>
  </si>
  <si>
    <t>W PANT.CHINO DRILL H.W</t>
  </si>
  <si>
    <t>WA3405T239890516</t>
  </si>
  <si>
    <t>W PANT.CHINO JEWEL</t>
  </si>
  <si>
    <t>WA3515T789672619</t>
  </si>
  <si>
    <t>W PANT.CHINO TRUMPET</t>
  </si>
  <si>
    <t>WA2244T239880937</t>
  </si>
  <si>
    <t>W PANT.CROPPED GAB</t>
  </si>
  <si>
    <t>WA3458T7896Q9311</t>
  </si>
  <si>
    <t>W PANT.CROPPED HW</t>
  </si>
  <si>
    <t>TA3145F009082143</t>
  </si>
  <si>
    <t>W PANT.FELPA</t>
  </si>
  <si>
    <t>WA3239T481053412</t>
  </si>
  <si>
    <t>W PANT.FLARE CROPPED REG.W.</t>
  </si>
  <si>
    <t>CA3409J1919Q9135</t>
  </si>
  <si>
    <t>TA3073J657951315</t>
  </si>
  <si>
    <t>TA3073J657990912</t>
  </si>
  <si>
    <t>WA3519MA587Q9359</t>
  </si>
  <si>
    <t>8A3006MA794N9007</t>
  </si>
  <si>
    <t>CA3110MA24IQ9040</t>
  </si>
  <si>
    <t>WA3475E039291761</t>
  </si>
  <si>
    <t>W PANT.SPALMATO</t>
  </si>
  <si>
    <t>CA3125J1881X0256</t>
  </si>
  <si>
    <t>CA3140TS0291060A</t>
  </si>
  <si>
    <t>CA3342TS0291060B</t>
  </si>
  <si>
    <t>CA3342TS0295542A</t>
  </si>
  <si>
    <t>CA3342TS0295542C</t>
  </si>
  <si>
    <t>CA3140TS0295542E</t>
  </si>
  <si>
    <t>CA3154T2507713XE</t>
  </si>
  <si>
    <t>CA3042T220010620</t>
  </si>
  <si>
    <t>CA3042T22001062C</t>
  </si>
  <si>
    <t>CA3235T22001062C</t>
  </si>
  <si>
    <t>CA3131T2200X0156</t>
  </si>
  <si>
    <t>CA3131T2200X025B</t>
  </si>
  <si>
    <t>CA3234T2200X047A</t>
  </si>
  <si>
    <t>CA3235T2200X047A</t>
  </si>
  <si>
    <t>CA3235T2200X047B</t>
  </si>
  <si>
    <t>CA3033T250632805</t>
  </si>
  <si>
    <t>CA3176T250632805</t>
  </si>
  <si>
    <t>WA3463T3450Q9401</t>
  </si>
  <si>
    <t>WA3004T481830535</t>
  </si>
  <si>
    <t>WA3004T481841316</t>
  </si>
  <si>
    <t>JA3090T582600201</t>
  </si>
  <si>
    <t>JA3041T365203R86</t>
  </si>
  <si>
    <t>8A3037T378500014</t>
  </si>
  <si>
    <t>8A3044T239800107</t>
  </si>
  <si>
    <t>JA3045T3670Q9843</t>
  </si>
  <si>
    <t>WA3407T340673628</t>
  </si>
  <si>
    <t>W PANT.TWILL VISCOSA</t>
  </si>
  <si>
    <t>WA2306TS00810701</t>
  </si>
  <si>
    <t>W PANT.VENT H.W.</t>
  </si>
  <si>
    <t>WA3377J625710701</t>
  </si>
  <si>
    <t>W PANT.ZAMPETTA H.W.</t>
  </si>
  <si>
    <t>CA2071T886991863</t>
  </si>
  <si>
    <t>W PANTALONE DRITTO C/S</t>
  </si>
  <si>
    <t>VA3081J6448Q9105</t>
  </si>
  <si>
    <t>W PUSH UP</t>
  </si>
  <si>
    <t>VA3128J1879Q9184</t>
  </si>
  <si>
    <t>VA3137J588582436</t>
  </si>
  <si>
    <t>VA3021J6448Q9042</t>
  </si>
  <si>
    <t>VA3058J6448Q9106</t>
  </si>
  <si>
    <t>VA3064J6448Q9106</t>
  </si>
  <si>
    <t>VA3084J6448Q9106</t>
  </si>
  <si>
    <t>JA3082T165809043</t>
  </si>
  <si>
    <t>W TOP C/PLISSE</t>
  </si>
  <si>
    <t>JA3082T165844810</t>
  </si>
  <si>
    <t>WA3398J664153412</t>
  </si>
  <si>
    <t>W TOP JERSEY</t>
  </si>
  <si>
    <t>WA3086T3449Q9185</t>
  </si>
  <si>
    <t>WA3328T3337Q9178</t>
  </si>
  <si>
    <t>WA3040T3450Q9316</t>
  </si>
  <si>
    <t>8A3043T239800107</t>
  </si>
  <si>
    <t>W TOP TS NAV T.UNITA</t>
  </si>
  <si>
    <t>8A3020T882200172</t>
  </si>
  <si>
    <t>8A3020T882211110</t>
  </si>
  <si>
    <t>8A2015T332622222</t>
  </si>
  <si>
    <t>CA3194T3374Q9954</t>
  </si>
  <si>
    <t>VA3023J644809R35</t>
  </si>
  <si>
    <t>W TRIANGOLO</t>
  </si>
  <si>
    <t>WA3550J455604023</t>
  </si>
  <si>
    <t>W T-SH MODA BODY SM/MC</t>
  </si>
  <si>
    <t>WA3550J455604850</t>
  </si>
  <si>
    <t>CA3252J500332805</t>
  </si>
  <si>
    <t>W T-SHIRT C/VOLANT</t>
  </si>
  <si>
    <t>TA3221J659382143</t>
  </si>
  <si>
    <t>W TUNICA JERSEY T.UNIT</t>
  </si>
  <si>
    <t>W TUNICA TS NAV</t>
  </si>
  <si>
    <t>CA3386T2514Q9041</t>
  </si>
  <si>
    <t>8A3031T3768N9022</t>
  </si>
  <si>
    <t>W TUNICA TS NAV ST ALL</t>
  </si>
  <si>
    <t>JA3014J457022222</t>
  </si>
  <si>
    <t>W TUNICA TS NAV T.UNIT</t>
  </si>
  <si>
    <t>8A3041T333100628</t>
  </si>
  <si>
    <t>JA3028J667744810</t>
  </si>
  <si>
    <t>W TUTINA PAILLETTE STR</t>
  </si>
  <si>
    <t>TOTAL</t>
  </si>
  <si>
    <t>Picture</t>
  </si>
  <si>
    <t>RRP</t>
  </si>
  <si>
    <t>Total RRP</t>
  </si>
  <si>
    <t>WS</t>
  </si>
  <si>
    <t>Total WS</t>
  </si>
  <si>
    <t>3F1017-M0300_X0282_1</t>
  </si>
  <si>
    <t>5F1021-T4683_Z9601_1</t>
  </si>
  <si>
    <t>5F1033-J6090_70808_1</t>
  </si>
  <si>
    <t>5F1035-J6090_70808_1</t>
  </si>
  <si>
    <t>5F1042-J6111_Z9601_1</t>
  </si>
  <si>
    <t>5F1047-J6111_S9023_1</t>
  </si>
  <si>
    <t>8A2015-T3326_22222_1</t>
  </si>
  <si>
    <t>8A2048-T3353_00170_1</t>
  </si>
  <si>
    <t>8A3001-T5957_Z9091_1</t>
  </si>
  <si>
    <t>8A3006-MA794_N9007_1</t>
  </si>
  <si>
    <t>8A3012-MA23A_04178_1</t>
  </si>
  <si>
    <t>8A3012-MA23A_63520_1</t>
  </si>
  <si>
    <t>8A3014-T3768_N9022_1</t>
  </si>
  <si>
    <t>8A3017-T3785_11110_1</t>
  </si>
  <si>
    <t>8A3018-T8822_22222_1</t>
  </si>
  <si>
    <t>8A3020-T8822_00172_1</t>
  </si>
  <si>
    <t>8A3020-T8822_11110_1</t>
  </si>
  <si>
    <t>8A3023-MA08B_04178_1</t>
  </si>
  <si>
    <t>8A3030-T8822_00014_1</t>
  </si>
  <si>
    <t>8A3031-T3768_N9022_1</t>
  </si>
  <si>
    <t>8A3033-T8822_00172_1</t>
  </si>
  <si>
    <t>8A3033-T8822_22222_1</t>
  </si>
  <si>
    <t>8A3034-T3785_11110_1</t>
  </si>
  <si>
    <t>8A3037-T3785_00014_1</t>
  </si>
  <si>
    <t>8A3041-T3331_00628_1</t>
  </si>
  <si>
    <t>8A3043-T2398_00107_1</t>
  </si>
  <si>
    <t>8A3044-T2398_00107_1</t>
  </si>
  <si>
    <t>8A3046-T3774_N9038_1</t>
  </si>
  <si>
    <t>8F0004-MA722_22222_1</t>
  </si>
  <si>
    <t>8F0010-MA67L_04021_1</t>
  </si>
  <si>
    <t>8F0013-MA75I_S9019_1</t>
  </si>
  <si>
    <t>8F1021-MA02D_08262_1</t>
  </si>
  <si>
    <t>8F1023-MA18F_22222_1</t>
  </si>
  <si>
    <t>8F1033-MA72M_08262_1</t>
  </si>
  <si>
    <t>8F1033-MA72M_09015_1</t>
  </si>
  <si>
    <t>8F1039-MA87M_Z9763_1</t>
  </si>
  <si>
    <t>CA2071-T8869_91863_1</t>
  </si>
  <si>
    <t>CA2240-T2200_X0420_1</t>
  </si>
  <si>
    <t>CA2332-T5252_81664_1</t>
  </si>
  <si>
    <t>CA2376-J6459_X0441_1</t>
  </si>
  <si>
    <t>CA3033-T2506_32805_1</t>
  </si>
  <si>
    <t>CA3042-T2200_10620_1</t>
  </si>
  <si>
    <t>CA3042-T2200_1062C_1</t>
  </si>
  <si>
    <t>CA3042-T2200_X0471_1</t>
  </si>
  <si>
    <t>CA3044-T2200_1062A_1</t>
  </si>
  <si>
    <t>CA3044-T2200_X047A_1</t>
  </si>
  <si>
    <t>CA3047-T2506_22222_1</t>
  </si>
  <si>
    <t>CA3088-MS49I_X0256_1</t>
  </si>
  <si>
    <t>CA3094-T2200_X047B_1</t>
  </si>
  <si>
    <t>CA3110-MA24I_Q9007_1</t>
  </si>
  <si>
    <t>CA3110-MA24I_Q9040_1</t>
  </si>
  <si>
    <t>CA3112-MS49N_Q9116_1</t>
  </si>
  <si>
    <t>CA3125-J1881_X0256_1</t>
  </si>
  <si>
    <t>CA3126-T2509_Q9028_1</t>
  </si>
  <si>
    <t>CA3127-T2509_Q9028_1</t>
  </si>
  <si>
    <t>CA3128-T2509_Q9028_1</t>
  </si>
  <si>
    <t>CA3130-T2200_X0256_1</t>
  </si>
  <si>
    <t>CA3131-T2200_X0156_1</t>
  </si>
  <si>
    <t>CA3131-T2200_X025B_1</t>
  </si>
  <si>
    <t>CA3140-TS029_1060A_1</t>
  </si>
  <si>
    <t>CA3140-TS029_5542E_1</t>
  </si>
  <si>
    <t>CA3140-TS029_X046B_1</t>
  </si>
  <si>
    <t>CA3154-T2507_713XE_1</t>
  </si>
  <si>
    <t>CA3176-T2506_32805_1</t>
  </si>
  <si>
    <t>CA3193-T3374_Q9030_1</t>
  </si>
  <si>
    <t>CA3194-T3374_Q9954_1</t>
  </si>
  <si>
    <t>CA3209-T2507_71327_1</t>
  </si>
  <si>
    <t>CA3221-T3417_C3221_1</t>
  </si>
  <si>
    <t>CA3229-T8864_X0469_1</t>
  </si>
  <si>
    <t>CA3232-T8885_W9997_1</t>
  </si>
  <si>
    <t>CA3234-T2200_X0471_1</t>
  </si>
  <si>
    <t>CA3234-T2200_X047A_1</t>
  </si>
  <si>
    <t>CA3235-T2200_1062C_1</t>
  </si>
  <si>
    <t>CA3235-T2200_X047A_1</t>
  </si>
  <si>
    <t>CA3235-T2200_X047B_1</t>
  </si>
  <si>
    <t>CA3252-J5003_32805_1</t>
  </si>
  <si>
    <t>CA3296-TS029_3280B_1</t>
  </si>
  <si>
    <t>CA3296-TS029_5542C_1</t>
  </si>
  <si>
    <t>CA3297-TS029_5542A_1</t>
  </si>
  <si>
    <t>CA3297-TS029_5542C_1</t>
  </si>
  <si>
    <t>CA3297-TS029_5542D_1</t>
  </si>
  <si>
    <t>CA3297-TS029_5542F_1</t>
  </si>
  <si>
    <t>CA3297-TS029_5542G_1</t>
  </si>
  <si>
    <t>CA3328-J1894_A4150_1</t>
  </si>
  <si>
    <t>CA3339-J1894_A4147_1</t>
  </si>
  <si>
    <t>CA3342-TS029_1060B_1</t>
  </si>
  <si>
    <t>CA3342-TS029_5542A_1</t>
  </si>
  <si>
    <t>CA3342-TS029_5542C_1</t>
  </si>
  <si>
    <t>CA3342-TS029_5542D_1</t>
  </si>
  <si>
    <t>CA3342-TS029_X0469_1</t>
  </si>
  <si>
    <t>CA3375-T2512_Q902A_1</t>
  </si>
  <si>
    <t>CA3378-TS030_Q9013_1</t>
  </si>
  <si>
    <t>CA3383-T3384_55421_1</t>
  </si>
  <si>
    <t>CA3386-T2514_Q9041_1</t>
  </si>
  <si>
    <t>CA3399-E0003_X0256_1</t>
  </si>
  <si>
    <t>CA3409-J1919_Q9135_1</t>
  </si>
  <si>
    <t>CA3416-T2514_Q9352_1</t>
  </si>
  <si>
    <t>CA3425-T2514_Q9041_1</t>
  </si>
  <si>
    <t>CF1015-J1857_2222H_1</t>
  </si>
  <si>
    <t>CF1061-T1801_X0384_1</t>
  </si>
  <si>
    <t>CF1061-T1801_X038A_1</t>
  </si>
  <si>
    <t>CF1200-T2200_7132L_1</t>
  </si>
  <si>
    <t>CF1200-T2200_7132M_1</t>
  </si>
  <si>
    <t>CF1201-T2200_7132B_1</t>
  </si>
  <si>
    <t>CF1201-T2200_7132E_1</t>
  </si>
  <si>
    <t>CF1300-T4778_64030_1</t>
  </si>
  <si>
    <t>CF1300-T4778_X0384_1</t>
  </si>
  <si>
    <t>CF1354-T4778_64030_1</t>
  </si>
  <si>
    <t>CF1354-T4778_X0384_1</t>
  </si>
  <si>
    <t>I69041-MA93I_22222_1</t>
  </si>
  <si>
    <t>I69041-MA93I_X0186_1</t>
  </si>
  <si>
    <t>I69041-MA93I_X0187_1</t>
  </si>
  <si>
    <t>I69198-T2333_22222_1</t>
  </si>
  <si>
    <t>IF0026-J1858_X0316_1</t>
  </si>
  <si>
    <t>IF0096-T2333_W9845_1</t>
  </si>
  <si>
    <t>IF0099-T2333_W9845_1</t>
  </si>
  <si>
    <t>IF0129-T5252_22222_1</t>
  </si>
  <si>
    <t>JA2034-T3248_01029_1</t>
  </si>
  <si>
    <t>JA2060-T3278_06090_1</t>
  </si>
  <si>
    <t>JA2060-T3278_83531_1</t>
  </si>
  <si>
    <t>JA2067-T3257_00093_1</t>
  </si>
  <si>
    <t>JA3003-T7896_22222_1</t>
  </si>
  <si>
    <t>JA3014-J4570_22222_1</t>
  </si>
  <si>
    <t>JA3027-J6677_44810_1</t>
  </si>
  <si>
    <t>JA3028-J6677_44810_1</t>
  </si>
  <si>
    <t>JA3033-T3664_Q9827_1</t>
  </si>
  <si>
    <t>JA3035-T3664_Q9827_1</t>
  </si>
  <si>
    <t>JA3041-T3652_03R86_1</t>
  </si>
  <si>
    <t>JA3044-T3670_Q9843_1</t>
  </si>
  <si>
    <t>JA3045-T3670_Q9843_1</t>
  </si>
  <si>
    <t>JA3046-T3670_Q9843_1</t>
  </si>
  <si>
    <t>JA3050-T3682_00014_1</t>
  </si>
  <si>
    <t>JA3055-MA434_C3345_1</t>
  </si>
  <si>
    <t>JA3059-MA32O_00003_1</t>
  </si>
  <si>
    <t>JA3074-J1923_04525_1</t>
  </si>
  <si>
    <t>JA3075-16193_00263_1</t>
  </si>
  <si>
    <t>JA3079-T1658_09043_1</t>
  </si>
  <si>
    <t>JA3082-T1658_09043_1</t>
  </si>
  <si>
    <t>JA3082-T1658_44810_1</t>
  </si>
  <si>
    <t>JA3090-T5826_00201_1</t>
  </si>
  <si>
    <t>JA3091-T5826_00201_1</t>
  </si>
  <si>
    <t>JA3099-J4609_01025_1</t>
  </si>
  <si>
    <t>JA3100-J4609_01007_1</t>
  </si>
  <si>
    <t>JA3153-MA52M_S9768_1</t>
  </si>
  <si>
    <t>JA3161-T4587_62126_1</t>
  </si>
  <si>
    <t>JA3165-T4587_62126_1</t>
  </si>
  <si>
    <t>JA3165-T4587_92630_1</t>
  </si>
  <si>
    <t>JF1003-T5707_82336_1</t>
  </si>
  <si>
    <t>JF1006-T3093_X0348_1</t>
  </si>
  <si>
    <t>JF1022-T3093_83218_1</t>
  </si>
  <si>
    <t>JF1051-T3155_R9243_1</t>
  </si>
  <si>
    <t>JF1062-T3155_R9243_1</t>
  </si>
  <si>
    <t>JF1090-TR157_20642_1</t>
  </si>
  <si>
    <t>L69016-T5603_X0212_1</t>
  </si>
  <si>
    <t>MF0158-MA75I_T9338_1</t>
  </si>
  <si>
    <t>NF1242-E0033_22222_1</t>
  </si>
  <si>
    <t>NF1243-E0033_22222_1</t>
  </si>
  <si>
    <t>NF1257-E0031_X0282_1</t>
  </si>
  <si>
    <t>O68012-T9442_22222_1</t>
  </si>
  <si>
    <t>O68013-T9442_22222_1</t>
  </si>
  <si>
    <t>O68060-T9442_22222_1</t>
  </si>
  <si>
    <t>OF0033-T6468_01072_1</t>
  </si>
  <si>
    <t>OF0033-T6468_22222_1</t>
  </si>
  <si>
    <t>OF0033-T6468_81210_1</t>
  </si>
  <si>
    <t>OF0034-T9042_03645_1</t>
  </si>
  <si>
    <t>OF0098-T5579_00070_1</t>
  </si>
  <si>
    <t>OF0113-T7896_X0321_1</t>
  </si>
  <si>
    <t>TA2149-MA36L_11001_1</t>
  </si>
  <si>
    <t>TA3019-J7912_22222_1</t>
  </si>
  <si>
    <t>TA3046-T3319_82143_1</t>
  </si>
  <si>
    <t>TA3058-MS49I_44112_1</t>
  </si>
  <si>
    <t>TA3062-T5895_81249_1</t>
  </si>
  <si>
    <t>TA3073-J6579_51315_1</t>
  </si>
  <si>
    <t>TA3073-J6579_90912_1</t>
  </si>
  <si>
    <t>TA3094-J6580_44112_1</t>
  </si>
  <si>
    <t>TA3113-J6182_R9958_1</t>
  </si>
  <si>
    <t>TA3145-F0090_82143_1</t>
  </si>
  <si>
    <t>TA3155-J6182_R9812_1</t>
  </si>
  <si>
    <t>TA3220-J7667_R9975_1</t>
  </si>
  <si>
    <t>TA3221-J6593_82143_1</t>
  </si>
  <si>
    <t>TF1130-F0576_02070_1</t>
  </si>
  <si>
    <t>TF1245-T4994_90511_1</t>
  </si>
  <si>
    <t>TF1245-T4994_X1055_1</t>
  </si>
  <si>
    <t>TF1252-J6306_09Y60_1</t>
  </si>
  <si>
    <t>UA2114-DS494_78295_1</t>
  </si>
  <si>
    <t>UA2145-DS494_78289_1</t>
  </si>
  <si>
    <t>UA2155-D4622_10701_1</t>
  </si>
  <si>
    <t>UA2155-D4622_78315_1</t>
  </si>
  <si>
    <t>UA2155-D4622_88229_1</t>
  </si>
  <si>
    <t>UA2156-D4622_10701_1</t>
  </si>
  <si>
    <t>UA2222-E0433_S9970_1</t>
  </si>
  <si>
    <t>UA3077-D4391_11111_1</t>
  </si>
  <si>
    <t>UA3087-D4051_78405_1</t>
  </si>
  <si>
    <t>UA3156-D4809_78413_1</t>
  </si>
  <si>
    <t>UA3164-D4206_78442_1</t>
  </si>
  <si>
    <t>UA3182-D4714_78487_1</t>
  </si>
  <si>
    <t>UA3213-D4448_78196_1</t>
  </si>
  <si>
    <t>UA3232-D4776_78495_1</t>
  </si>
  <si>
    <t>UF0021-D4510_78098_1</t>
  </si>
  <si>
    <t>UF1013-D4391_78217_1</t>
  </si>
  <si>
    <t>UF1013-D4466_88211_1</t>
  </si>
  <si>
    <t>UF1014-D3092_77000_1</t>
  </si>
  <si>
    <t>UF1021-D4376_78215_1</t>
  </si>
  <si>
    <t>UF1034-D4271_78219_1</t>
  </si>
  <si>
    <t>UF1035-D4614_87204_1</t>
  </si>
  <si>
    <t>UF1035-D4651_87280_1</t>
  </si>
  <si>
    <t>UF1042-D4591_78145_1</t>
  </si>
  <si>
    <t>UF1056-D4614_78218_1</t>
  </si>
  <si>
    <t>UF1064-D4641_78231_1</t>
  </si>
  <si>
    <t>UF1081-D4418_88212_1</t>
  </si>
  <si>
    <t>UF1084-D4265_78235_1</t>
  </si>
  <si>
    <t>UF1100-D3092_77000_1</t>
  </si>
  <si>
    <t>UF1102-D3092_77000_1</t>
  </si>
  <si>
    <t>UF1103-D4658_87284_1</t>
  </si>
  <si>
    <t>UF1106-D3092_77000_1</t>
  </si>
  <si>
    <t>UF1107-D4664_78241_1</t>
  </si>
  <si>
    <t>UF1111-D4418_88210_1</t>
  </si>
  <si>
    <t>UF1131-D4265_78252_1</t>
  </si>
  <si>
    <t>UF1135-D4448_78221_1</t>
  </si>
  <si>
    <t>VA3014-J6448_09R35_1</t>
  </si>
  <si>
    <t>VA3017-J6448_Q9042_1</t>
  </si>
  <si>
    <t>VA3018-J6448_Z9458_1</t>
  </si>
  <si>
    <t>VA3021-J6448_Q9042_1</t>
  </si>
  <si>
    <t>VA3023-J6448_09R35_1</t>
  </si>
  <si>
    <t>VA3040-J6447_09Y92_1</t>
  </si>
  <si>
    <t>VA3058-J6448_Q9106_1</t>
  </si>
  <si>
    <t>VA3064-J6448_Q9106_1</t>
  </si>
  <si>
    <t>VA3073-TS349_Q9044_1</t>
  </si>
  <si>
    <t>VA3077-T3347_09R35_1</t>
  </si>
  <si>
    <t>VA3081-J6448_Q9105_1</t>
  </si>
  <si>
    <t>VA3082-J6448_Q9106_1</t>
  </si>
  <si>
    <t>VA3082-J6448_Q9108_1</t>
  </si>
  <si>
    <t>VA3084-J6448_Q9106_1</t>
  </si>
  <si>
    <t>VA3102-T3416_82436_1</t>
  </si>
  <si>
    <t>VA3110-T3412_Q9183_1</t>
  </si>
  <si>
    <t>VA3111-T3412_Q9126_1</t>
  </si>
  <si>
    <t>VA3114-T3412_Q9126_1</t>
  </si>
  <si>
    <t>VA3115-T3412_Q9183_1</t>
  </si>
  <si>
    <t>VA3128-J1879_Q9184_1</t>
  </si>
  <si>
    <t>VA3130-J1879_Q9124_1</t>
  </si>
  <si>
    <t>VA3137-J5885_82436_1</t>
  </si>
  <si>
    <t>VA3182-J6447_Q9084_1</t>
  </si>
  <si>
    <t>VA3189-J6636_11110_1</t>
  </si>
  <si>
    <t>VA3189-J6636_22222_1</t>
  </si>
  <si>
    <t>W69311-T4029_U9298_1</t>
  </si>
  <si>
    <t>W69311-T4084_U9292_1</t>
  </si>
  <si>
    <t>W69311-T4084_U9433_1</t>
  </si>
  <si>
    <t>W69321-T7982_22222_1</t>
  </si>
  <si>
    <t>WA1279-T4760_20000_1</t>
  </si>
  <si>
    <t>WA2029-T3026_11111_1</t>
  </si>
  <si>
    <t>WA2112-T4818_22222_1</t>
  </si>
  <si>
    <t>WA2219-T4033_S9860_1</t>
  </si>
  <si>
    <t>WA2226-T7144_X0431_1</t>
  </si>
  <si>
    <t>WA2229-T9257_X0426_1</t>
  </si>
  <si>
    <t>WA2235-T4810_90230_1</t>
  </si>
  <si>
    <t>WA2244-T2398_80937_1</t>
  </si>
  <si>
    <t>WA2306-TS008_10701_1</t>
  </si>
  <si>
    <t>WA2365-T3057_X0425_1</t>
  </si>
  <si>
    <t>WA2404-MA45M_U9081_1</t>
  </si>
  <si>
    <t>WA2510-T5973_S9558_1</t>
  </si>
  <si>
    <t>WA3002-T4818_30535_1</t>
  </si>
  <si>
    <t>WA3002-T4818_41316_1</t>
  </si>
  <si>
    <t>WA3004-T4818_30535_1</t>
  </si>
  <si>
    <t>WA3004-T4818_41316_1</t>
  </si>
  <si>
    <t>WA3005-T4818_41316_1</t>
  </si>
  <si>
    <t>WA3038-T3472_Q9312_1</t>
  </si>
  <si>
    <t>WA3040-T3450_Q9316_1</t>
  </si>
  <si>
    <t>WA3041-T3450_Q9317_1</t>
  </si>
  <si>
    <t>WA3064-MA226_C3250_1</t>
  </si>
  <si>
    <t>WA3086-T3449_Q9185_1</t>
  </si>
  <si>
    <t>WA3087-T3449_Q9185_1</t>
  </si>
  <si>
    <t>WA3091-T3337_Q9182_1</t>
  </si>
  <si>
    <t>WA3109-TS456_20643_1</t>
  </si>
  <si>
    <t>WA3110-TS456_Q9186_1</t>
  </si>
  <si>
    <t>WA3112-TS456_90516_1</t>
  </si>
  <si>
    <t>WA3113-TS441_Q9310_1</t>
  </si>
  <si>
    <t>WA3115-T3352_20304_1</t>
  </si>
  <si>
    <t>WA3115-T3352_53932_1</t>
  </si>
  <si>
    <t>WA3116-TS033_30535_1</t>
  </si>
  <si>
    <t>WA3116-TS033_84043_1</t>
  </si>
  <si>
    <t>WA3116-TS033_Q9401_1</t>
  </si>
  <si>
    <t>WA3118-MA45M_41316_1</t>
  </si>
  <si>
    <t>WA3189-T3368_Q9140_1</t>
  </si>
  <si>
    <t>WA3190-T3368_Q9140_1</t>
  </si>
  <si>
    <t>WA3213-T3477_Q9138_1</t>
  </si>
  <si>
    <t>WA3214-T3477_Q9138_1</t>
  </si>
  <si>
    <t>WA3228-T3489_Q9472_1</t>
  </si>
  <si>
    <t>WA3228-T4033_Q9411_1</t>
  </si>
  <si>
    <t>WA3228-T7144_53932_1</t>
  </si>
  <si>
    <t>WA3231-T9257_22222_1</t>
  </si>
  <si>
    <t>WA3231-T9257_61315_1</t>
  </si>
  <si>
    <t>WA3232-T7144_20304_1</t>
  </si>
  <si>
    <t>WA3233-T7144_61315_1</t>
  </si>
  <si>
    <t>WA3237-T4810_90516_1</t>
  </si>
  <si>
    <t>WA3238-T4810_30535_1</t>
  </si>
  <si>
    <t>WA3238-T4810_53412_1</t>
  </si>
  <si>
    <t>WA3239-T4810_53412_1</t>
  </si>
  <si>
    <t>WA3259-T3435_Q9150_1</t>
  </si>
  <si>
    <t>WA3268-T0414_72619_1</t>
  </si>
  <si>
    <t>WA3304-T3439_Q9143_1</t>
  </si>
  <si>
    <t>WA3309-J4044_Q9092_1</t>
  </si>
  <si>
    <t>WA3309-J4044_Q9203_1</t>
  </si>
  <si>
    <t>WA3310-J4044_Q9092_1</t>
  </si>
  <si>
    <t>WA3314-T3492_Q9310_1</t>
  </si>
  <si>
    <t>WA3328-T3337_Q9178_1</t>
  </si>
  <si>
    <t>WA3377-J6257_10701_1</t>
  </si>
  <si>
    <t>WA3379-J4044_Q9092_1</t>
  </si>
  <si>
    <t>WA3397-J6641_30535_1</t>
  </si>
  <si>
    <t>WA3398-J6641_53412_1</t>
  </si>
  <si>
    <t>WA3405-T2398_90516_1</t>
  </si>
  <si>
    <t>WA3406-T3406_73628_1</t>
  </si>
  <si>
    <t>WA3407-T3406_73628_1</t>
  </si>
  <si>
    <t>WA3433-T7896_55534_1</t>
  </si>
  <si>
    <t>WA3433-T7896_72619_1</t>
  </si>
  <si>
    <t>WA3434-T7896_72619_1</t>
  </si>
  <si>
    <t>WA3435-T7896_55534_1</t>
  </si>
  <si>
    <t>WA3437-T7896_55534_1</t>
  </si>
  <si>
    <t>WA3438-T7896_84043_1</t>
  </si>
  <si>
    <t>WA3449-T3052_22222_1</t>
  </si>
  <si>
    <t>WA3458-T7896_Q9311_1</t>
  </si>
  <si>
    <t>WA3463-T3450_Q9401_1</t>
  </si>
  <si>
    <t>WA3475-E0392_91761_1</t>
  </si>
  <si>
    <t>WA3486-T4392_Q9313_1</t>
  </si>
  <si>
    <t>WA3506-MR18F_10701_1</t>
  </si>
  <si>
    <t>WA3512-T8876_Q9359_1</t>
  </si>
  <si>
    <t>WA3515-T7896_72619_1</t>
  </si>
  <si>
    <t>WA3516-T3368_Q9140_1</t>
  </si>
  <si>
    <t>WA3519-MA587_Q9359_1</t>
  </si>
  <si>
    <t>WA3526-T3489_Q9471_1</t>
  </si>
  <si>
    <t>WA3526-T3489_Q9472_1</t>
  </si>
  <si>
    <t>WA3534-T3473_Q9182_1</t>
  </si>
  <si>
    <t>WA3550-J4556_04023_1</t>
  </si>
  <si>
    <t>WA3550-J4556_04850_1</t>
  </si>
  <si>
    <t>WF0040-T4523_T9341_1</t>
  </si>
  <si>
    <t>WF0104-E0392_22222_1</t>
  </si>
  <si>
    <t>WF0117-T4164_22222_1</t>
  </si>
  <si>
    <t>WF0139-T4532_22222_1</t>
  </si>
  <si>
    <t>WF0170-T4531_T9124_1</t>
  </si>
  <si>
    <t>WF0233-E0392_22222_1</t>
  </si>
  <si>
    <t>WF0458-T5968_T9122_1</t>
  </si>
  <si>
    <t>WF0470-T4549_22222_1</t>
  </si>
  <si>
    <t>WF0472-T4563_T9122_1</t>
  </si>
  <si>
    <t>WF0502-J4029_T9135_1</t>
  </si>
  <si>
    <t>WF0542-T5871_22222_1</t>
  </si>
  <si>
    <t>WF1023-J9944_22222_1</t>
  </si>
  <si>
    <t>WF1065-T4573_X0397_1</t>
  </si>
  <si>
    <t>WF1130-T4811_22222_1</t>
  </si>
  <si>
    <t>WF1131-J1655_X0307_1</t>
  </si>
  <si>
    <t>WF1131-J1655_X0401_1</t>
  </si>
  <si>
    <t>WF1136-T3012_10701_1</t>
  </si>
  <si>
    <t>WF1180-J1655_22222_1</t>
  </si>
  <si>
    <t>WF1181-J1655_22222_1</t>
  </si>
  <si>
    <t>WF1219-T7896_X0397_1</t>
  </si>
  <si>
    <t>WF1220-T7896_X0201_1</t>
  </si>
  <si>
    <t>WF1223-T4590_X0401_1</t>
  </si>
  <si>
    <t>WF1223-T7144_X0201_1</t>
  </si>
  <si>
    <t>WF1223-T8191_X0307_1</t>
  </si>
  <si>
    <t>WF1225-T2286_X0401_1</t>
  </si>
  <si>
    <t>WF1225-T7144_22222_1</t>
  </si>
  <si>
    <t>WF1226-T7144_10701_1</t>
  </si>
  <si>
    <t>WF1226-T7144_X0397_1</t>
  </si>
  <si>
    <t>WF1236-J1655_X0401_1</t>
  </si>
  <si>
    <t>WF1239-T8191_X0307_1</t>
  </si>
  <si>
    <t>WF1239-T8191_X0397_1</t>
  </si>
  <si>
    <t>WF1268-T6322_22222_1</t>
  </si>
  <si>
    <t>WF1268-T6322_X0397_1</t>
  </si>
  <si>
    <t>WF1270-E0392_X0397_1</t>
  </si>
  <si>
    <t>WF1334-TM085_X0397_1</t>
  </si>
  <si>
    <t>WF1335-T4590_X0401_1</t>
  </si>
  <si>
    <t>WF1336-T4590_X0401_1</t>
  </si>
  <si>
    <t>WF1376-J1655_X0200_1</t>
  </si>
  <si>
    <t>WF1416-E0392_X0201_1</t>
  </si>
  <si>
    <t>WF1430-MA49I_02050_1</t>
  </si>
  <si>
    <t>WF1453-MA49I_10701_1</t>
  </si>
  <si>
    <t>WF1453-MA49I_22222_1</t>
  </si>
  <si>
    <t>WF1453-MA49I_X0307_1</t>
  </si>
  <si>
    <t>WF1466-T3045_22222_1</t>
  </si>
  <si>
    <t>WF1479-T3021_S9037_1</t>
  </si>
  <si>
    <t>WF1550-E0760_04000_1</t>
  </si>
  <si>
    <t>WF1567-E0392_X0201_1</t>
  </si>
  <si>
    <t>WF1576-T5708_22222_1</t>
  </si>
  <si>
    <t>Z69078-T7223_03M45_1</t>
  </si>
  <si>
    <t>ZF0002-T4750_04568_1</t>
  </si>
  <si>
    <t>ZF0004-T6477_09026_1</t>
  </si>
  <si>
    <t>ZF0006-T6477_22222_1</t>
  </si>
  <si>
    <t>ZF0008-T6477_09026_1</t>
  </si>
  <si>
    <t>ZF0048-T4934_09X98_1</t>
  </si>
  <si>
    <t>ZF0049-T4934_09X98_1</t>
  </si>
  <si>
    <t>ZF0050-T4934_09X98_1</t>
  </si>
  <si>
    <t>ZF0076-MA81L_S9131_1</t>
  </si>
  <si>
    <t>ZF0077-MA81L_S9131_1</t>
  </si>
  <si>
    <t>UA2189D471478316</t>
  </si>
  <si>
    <t>W ABITO CAMICIA</t>
  </si>
  <si>
    <t>TA2257MA16MS9461</t>
  </si>
  <si>
    <t>W ECS PANT.MAGLIA LUNGO</t>
  </si>
  <si>
    <t>WA2472T552422222</t>
  </si>
  <si>
    <t>W ABITO SALOPETTE/TUTA</t>
  </si>
  <si>
    <t>WA2327T5958S9801</t>
  </si>
  <si>
    <t>WA2394T5958S9558</t>
  </si>
  <si>
    <t>WA2439MA45MS9850</t>
  </si>
  <si>
    <t>UA2208D472577000</t>
  </si>
  <si>
    <t>W CAMICIA EMBROIDERY</t>
  </si>
  <si>
    <t>VA2068T8830Z9458</t>
  </si>
  <si>
    <t>W PANT.TS PPT SHORT</t>
  </si>
  <si>
    <t>WA2157TS04661010</t>
  </si>
  <si>
    <t>W PANT.PALAZZO SLEEK</t>
  </si>
  <si>
    <t>2A2086T0300S9506</t>
  </si>
  <si>
    <t>W CAPPA/PONCHO TESSUT3</t>
  </si>
  <si>
    <t>UA2185D469577142</t>
  </si>
  <si>
    <t>W ABITO DENIM MONOSPAL</t>
  </si>
  <si>
    <t>WA2030T302611111</t>
  </si>
  <si>
    <t>W B.UP NEW CLASSY HW</t>
  </si>
  <si>
    <t>JA3031T789622222</t>
  </si>
  <si>
    <t>W ABITO ROBEMANTEAU</t>
  </si>
  <si>
    <t>8A3002T595790021</t>
  </si>
  <si>
    <t>JA3128T948600133</t>
  </si>
  <si>
    <t>UA3170D480078455</t>
  </si>
  <si>
    <t>W AUTHENTIC MONROE REG.W.</t>
  </si>
  <si>
    <t>UA3189D461178193</t>
  </si>
  <si>
    <t>W GIACCA DENIM</t>
  </si>
  <si>
    <t>UA3133D479178436</t>
  </si>
  <si>
    <t>W TUTA DENIM REBEL</t>
  </si>
  <si>
    <t>UA3001D444878421</t>
  </si>
  <si>
    <t>UA3022D444878421</t>
  </si>
  <si>
    <t>W B.UP FLY REG.W.</t>
  </si>
  <si>
    <t>CA3056E0392X0256</t>
  </si>
  <si>
    <t>CA3167T3079T9976</t>
  </si>
  <si>
    <t>W ABITO C/ BALZE</t>
  </si>
  <si>
    <t>CA3383T3384X0156</t>
  </si>
  <si>
    <t>CA3091J188122222</t>
  </si>
  <si>
    <t>CA3384T338471744</t>
  </si>
  <si>
    <t>CA3280J1894A4151</t>
  </si>
  <si>
    <t>CA3419T222603473</t>
  </si>
  <si>
    <t>W ABITO CON NODO</t>
  </si>
  <si>
    <t>TA3025J618222222</t>
  </si>
  <si>
    <t>W ABITO JERSEY</t>
  </si>
  <si>
    <t>WA3066MS00722222</t>
  </si>
  <si>
    <t>W ECS MAGLIA CHIUSA S/M TRAFOR</t>
  </si>
  <si>
    <t>VA3109T341650326</t>
  </si>
  <si>
    <t>W PANTALONE RELAX</t>
  </si>
  <si>
    <t>CA3435TS030Q9013</t>
  </si>
  <si>
    <t>W ECS TOP</t>
  </si>
  <si>
    <t>WA3366T714461315</t>
  </si>
  <si>
    <t>W B.UP MICROFLAIR R.W.</t>
  </si>
  <si>
    <t>WA3349MA45M10701</t>
  </si>
  <si>
    <t>WA3081T485322222</t>
  </si>
  <si>
    <t>WA3515T789610701</t>
  </si>
  <si>
    <t>WA3324J4502S9800</t>
  </si>
  <si>
    <t>W TOP TULLE</t>
  </si>
  <si>
    <t>WA3091T3337Q9178</t>
  </si>
  <si>
    <t>WA3184T3449Q9185</t>
  </si>
  <si>
    <t>WA3469T3450Q9401</t>
  </si>
  <si>
    <t>WA3479T5958Q9313</t>
  </si>
  <si>
    <t>CA3383T338471744</t>
  </si>
  <si>
    <t>CA3156T2507X0470</t>
  </si>
  <si>
    <t>WA3043J7821Q9314</t>
  </si>
  <si>
    <t>WA3234T925722222</t>
  </si>
  <si>
    <t>WA3366T714411111</t>
  </si>
  <si>
    <t>WA3434T789622222</t>
  </si>
  <si>
    <t>WA3475E039222222</t>
  </si>
  <si>
    <t>WA3006T485322222</t>
  </si>
  <si>
    <t>VA3149T3412Q9124</t>
  </si>
  <si>
    <t>W CHEMISIER C/CINTURA</t>
  </si>
  <si>
    <t>VA3040J644709700</t>
  </si>
  <si>
    <t>JA3003T7896X0256</t>
  </si>
  <si>
    <t>WA2030T302661010</t>
  </si>
  <si>
    <t>WA2036T7144U9024</t>
  </si>
  <si>
    <t>WA2201T925722222</t>
  </si>
  <si>
    <t>CA2353T2200X042H</t>
  </si>
  <si>
    <t>JA2059T326700093</t>
  </si>
  <si>
    <t>JA2023T3256R9774</t>
  </si>
  <si>
    <t>JA2052T324600001</t>
  </si>
  <si>
    <t>TA3097J658007014</t>
  </si>
  <si>
    <t>TA3106J6182R9958</t>
  </si>
  <si>
    <t>W FELPA APERTA</t>
  </si>
  <si>
    <t>TA3148J594210604</t>
  </si>
  <si>
    <t>TA3017T333631904</t>
  </si>
  <si>
    <t>W IMBOTTITO OVATT LUNG</t>
  </si>
  <si>
    <t>TA3162F009022222</t>
  </si>
  <si>
    <t>W TUTA FELPA</t>
  </si>
  <si>
    <t>TA3254J6603C3208</t>
  </si>
  <si>
    <t>2A2086-T0300_S9506_1</t>
  </si>
  <si>
    <t>8A3002-T5957_90021_1</t>
  </si>
  <si>
    <t>CA2353-T2200_X042H_1</t>
  </si>
  <si>
    <t>CA3056-E0392_X0256_1</t>
  </si>
  <si>
    <t>CA3091-J1881_22222_1</t>
  </si>
  <si>
    <t>CA3156-T2507_X0470_1</t>
  </si>
  <si>
    <t>CA3167-T3079_T9976_1</t>
  </si>
  <si>
    <t>CA3280-J1894_A4151_1</t>
  </si>
  <si>
    <t>CA3383-T3384_71744_1</t>
  </si>
  <si>
    <t>CA3383-T3384_X0156_1</t>
  </si>
  <si>
    <t>CA3384-T3384_71744_1</t>
  </si>
  <si>
    <t>CA3419-T2226_03473_1</t>
  </si>
  <si>
    <t>CA3435-TS030_Q9013_1</t>
  </si>
  <si>
    <t>JA2023-T3256_R9774_1</t>
  </si>
  <si>
    <t>JA2052-T3246_00001_1</t>
  </si>
  <si>
    <t>JA2059-T3267_00093_1</t>
  </si>
  <si>
    <t>JA3003-T7896_X0256_1</t>
  </si>
  <si>
    <t>JA3031-T7896_22222_1</t>
  </si>
  <si>
    <t>JA3128-T9486_00133_1</t>
  </si>
  <si>
    <t>TA2257-MA16M_S9461_1</t>
  </si>
  <si>
    <t>TA3017-T3336_31904_1</t>
  </si>
  <si>
    <t>TA3025-J6182_22222_1</t>
  </si>
  <si>
    <t>TA3097-J6580_07014_1</t>
  </si>
  <si>
    <t>TA3106-J6182_R9958_1</t>
  </si>
  <si>
    <t>TA3148-J5942_10604_1</t>
  </si>
  <si>
    <t>TA3162-F0090_22222_1</t>
  </si>
  <si>
    <t>TA3254-J6603_C3208_1</t>
  </si>
  <si>
    <t>UA2185-D4695_77142_1</t>
  </si>
  <si>
    <t>UA2189-D4714_78316_1</t>
  </si>
  <si>
    <t>UA2208-D4725_77000_1</t>
  </si>
  <si>
    <t>UA3001-D4448_78421_1</t>
  </si>
  <si>
    <t>UA3022-D4448_78421_1</t>
  </si>
  <si>
    <t>UA3133-D4791_78436_1</t>
  </si>
  <si>
    <t>UA3170-D4800_78455_1</t>
  </si>
  <si>
    <t>UA3189-D4611_78193_1</t>
  </si>
  <si>
    <t>VA2068-T8830_Z9458_1</t>
  </si>
  <si>
    <t>VA3040-J6447_09700_1</t>
  </si>
  <si>
    <t>VA3109-T3416_50326_1</t>
  </si>
  <si>
    <t>VA3149-T3412_Q9124_1</t>
  </si>
  <si>
    <t>WA2030-T3026_11111_1</t>
  </si>
  <si>
    <t>WA2030-T3026_61010_1</t>
  </si>
  <si>
    <t>WA2036-T7144_U9024_1</t>
  </si>
  <si>
    <t>WA2157-TS046_61010_1</t>
  </si>
  <si>
    <t>WA2201-T9257_22222_1</t>
  </si>
  <si>
    <t>WA2327-T5958_S9801_1</t>
  </si>
  <si>
    <t>WA2394-T5958_S9558_1</t>
  </si>
  <si>
    <t>WA2439-MA45M_S9850_1</t>
  </si>
  <si>
    <t>WA2472-T5524_22222_1</t>
  </si>
  <si>
    <t>WA3006-T4853_22222_1</t>
  </si>
  <si>
    <t>WA3043-J7821_Q9314_1</t>
  </si>
  <si>
    <t>WA3066-MS007_22222_1</t>
  </si>
  <si>
    <t>WA3081-T4853_22222_1</t>
  </si>
  <si>
    <t>WA3091-T3337_Q9178_1</t>
  </si>
  <si>
    <t>WA3184-T3449_Q9185_1</t>
  </si>
  <si>
    <t>WA3234-T9257_22222_1</t>
  </si>
  <si>
    <t>WA3324-J4502_S9800_1</t>
  </si>
  <si>
    <t>WA3349-MA45M_10701_1</t>
  </si>
  <si>
    <t>WA3366-T7144_11111_1</t>
  </si>
  <si>
    <t>WA3366-T7144_61315_1</t>
  </si>
  <si>
    <t>WA3434-T7896_22222_1</t>
  </si>
  <si>
    <t>WA3469-T3450_Q9401_1</t>
  </si>
  <si>
    <t>WA3475-E0392_22222_1</t>
  </si>
  <si>
    <t>WA3479-T5958_Q9313_1</t>
  </si>
  <si>
    <t>WA3515-T7896_10701_1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</si>
</sst>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99" Type="http://schemas.openxmlformats.org/officeDocument/2006/relationships/image" Target="../media/image299.jpg"/><Relationship Id="rId303" Type="http://schemas.openxmlformats.org/officeDocument/2006/relationships/image" Target="../media/image303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26" Type="http://schemas.openxmlformats.org/officeDocument/2006/relationships/image" Target="../media/image226.jpg"/><Relationship Id="rId247" Type="http://schemas.openxmlformats.org/officeDocument/2006/relationships/image" Target="../media/image247.jpg"/><Relationship Id="rId107" Type="http://schemas.openxmlformats.org/officeDocument/2006/relationships/image" Target="../media/image107.jpg"/><Relationship Id="rId268" Type="http://schemas.openxmlformats.org/officeDocument/2006/relationships/image" Target="../media/image268.jpg"/><Relationship Id="rId289" Type="http://schemas.openxmlformats.org/officeDocument/2006/relationships/image" Target="../media/image289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314" Type="http://schemas.openxmlformats.org/officeDocument/2006/relationships/image" Target="../media/image314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16" Type="http://schemas.openxmlformats.org/officeDocument/2006/relationships/image" Target="../media/image216.jpg"/><Relationship Id="rId237" Type="http://schemas.openxmlformats.org/officeDocument/2006/relationships/image" Target="../media/image237.jpg"/><Relationship Id="rId258" Type="http://schemas.openxmlformats.org/officeDocument/2006/relationships/image" Target="../media/image258.jpg"/><Relationship Id="rId279" Type="http://schemas.openxmlformats.org/officeDocument/2006/relationships/image" Target="../media/image279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290" Type="http://schemas.openxmlformats.org/officeDocument/2006/relationships/image" Target="../media/image290.jpg"/><Relationship Id="rId304" Type="http://schemas.openxmlformats.org/officeDocument/2006/relationships/image" Target="../media/image304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27" Type="http://schemas.openxmlformats.org/officeDocument/2006/relationships/image" Target="../media/image227.jpg"/><Relationship Id="rId248" Type="http://schemas.openxmlformats.org/officeDocument/2006/relationships/image" Target="../media/image248.jpg"/><Relationship Id="rId269" Type="http://schemas.openxmlformats.org/officeDocument/2006/relationships/image" Target="../media/image269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280" Type="http://schemas.openxmlformats.org/officeDocument/2006/relationships/image" Target="../media/image280.jpg"/><Relationship Id="rId315" Type="http://schemas.openxmlformats.org/officeDocument/2006/relationships/image" Target="../media/image315.jpg"/><Relationship Id="rId54" Type="http://schemas.openxmlformats.org/officeDocument/2006/relationships/image" Target="../media/image54.jpg"/><Relationship Id="rId75" Type="http://schemas.openxmlformats.org/officeDocument/2006/relationships/image" Target="../media/image75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61" Type="http://schemas.openxmlformats.org/officeDocument/2006/relationships/image" Target="../media/image161.jpg"/><Relationship Id="rId182" Type="http://schemas.openxmlformats.org/officeDocument/2006/relationships/image" Target="../media/image182.jpg"/><Relationship Id="rId217" Type="http://schemas.openxmlformats.org/officeDocument/2006/relationships/image" Target="../media/image217.jpg"/><Relationship Id="rId6" Type="http://schemas.openxmlformats.org/officeDocument/2006/relationships/image" Target="../media/image6.jpg"/><Relationship Id="rId238" Type="http://schemas.openxmlformats.org/officeDocument/2006/relationships/image" Target="../media/image238.jpg"/><Relationship Id="rId259" Type="http://schemas.openxmlformats.org/officeDocument/2006/relationships/image" Target="../media/image259.jpg"/><Relationship Id="rId23" Type="http://schemas.openxmlformats.org/officeDocument/2006/relationships/image" Target="../media/image23.jpg"/><Relationship Id="rId119" Type="http://schemas.openxmlformats.org/officeDocument/2006/relationships/image" Target="../media/image119.jpg"/><Relationship Id="rId270" Type="http://schemas.openxmlformats.org/officeDocument/2006/relationships/image" Target="../media/image270.jpg"/><Relationship Id="rId291" Type="http://schemas.openxmlformats.org/officeDocument/2006/relationships/image" Target="../media/image291.jpg"/><Relationship Id="rId305" Type="http://schemas.openxmlformats.org/officeDocument/2006/relationships/image" Target="../media/image305.jpg"/><Relationship Id="rId44" Type="http://schemas.openxmlformats.org/officeDocument/2006/relationships/image" Target="../media/image44.jpg"/><Relationship Id="rId65" Type="http://schemas.openxmlformats.org/officeDocument/2006/relationships/image" Target="../media/image65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51" Type="http://schemas.openxmlformats.org/officeDocument/2006/relationships/image" Target="../media/image151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7" Type="http://schemas.openxmlformats.org/officeDocument/2006/relationships/image" Target="../media/image207.jpg"/><Relationship Id="rId228" Type="http://schemas.openxmlformats.org/officeDocument/2006/relationships/image" Target="../media/image228.jpg"/><Relationship Id="rId249" Type="http://schemas.openxmlformats.org/officeDocument/2006/relationships/image" Target="../media/image249.jpg"/><Relationship Id="rId13" Type="http://schemas.openxmlformats.org/officeDocument/2006/relationships/image" Target="../media/image13.jpg"/><Relationship Id="rId109" Type="http://schemas.openxmlformats.org/officeDocument/2006/relationships/image" Target="../media/image109.jpg"/><Relationship Id="rId260" Type="http://schemas.openxmlformats.org/officeDocument/2006/relationships/image" Target="../media/image260.jpg"/><Relationship Id="rId281" Type="http://schemas.openxmlformats.org/officeDocument/2006/relationships/image" Target="../media/image281.jpg"/><Relationship Id="rId316" Type="http://schemas.openxmlformats.org/officeDocument/2006/relationships/image" Target="../media/image316.jpg"/><Relationship Id="rId34" Type="http://schemas.openxmlformats.org/officeDocument/2006/relationships/image" Target="../media/image34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20" Type="http://schemas.openxmlformats.org/officeDocument/2006/relationships/image" Target="../media/image120.jpg"/><Relationship Id="rId141" Type="http://schemas.openxmlformats.org/officeDocument/2006/relationships/image" Target="../media/image141.jpg"/><Relationship Id="rId7" Type="http://schemas.openxmlformats.org/officeDocument/2006/relationships/image" Target="../media/image7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8" Type="http://schemas.openxmlformats.org/officeDocument/2006/relationships/image" Target="../media/image218.jpg"/><Relationship Id="rId239" Type="http://schemas.openxmlformats.org/officeDocument/2006/relationships/image" Target="../media/image239.jpg"/><Relationship Id="rId250" Type="http://schemas.openxmlformats.org/officeDocument/2006/relationships/image" Target="../media/image250.jpg"/><Relationship Id="rId271" Type="http://schemas.openxmlformats.org/officeDocument/2006/relationships/image" Target="../media/image271.jpg"/><Relationship Id="rId292" Type="http://schemas.openxmlformats.org/officeDocument/2006/relationships/image" Target="../media/image292.jpg"/><Relationship Id="rId306" Type="http://schemas.openxmlformats.org/officeDocument/2006/relationships/image" Target="../media/image306.jpg"/><Relationship Id="rId24" Type="http://schemas.openxmlformats.org/officeDocument/2006/relationships/image" Target="../media/image24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31" Type="http://schemas.openxmlformats.org/officeDocument/2006/relationships/image" Target="../media/image131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208" Type="http://schemas.openxmlformats.org/officeDocument/2006/relationships/image" Target="../media/image208.jpg"/><Relationship Id="rId229" Type="http://schemas.openxmlformats.org/officeDocument/2006/relationships/image" Target="../media/image229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0" Type="http://schemas.openxmlformats.org/officeDocument/2006/relationships/image" Target="../media/image240.jpg"/><Relationship Id="rId245" Type="http://schemas.openxmlformats.org/officeDocument/2006/relationships/image" Target="../media/image245.jpg"/><Relationship Id="rId261" Type="http://schemas.openxmlformats.org/officeDocument/2006/relationships/image" Target="../media/image261.jpg"/><Relationship Id="rId266" Type="http://schemas.openxmlformats.org/officeDocument/2006/relationships/image" Target="../media/image266.jpg"/><Relationship Id="rId287" Type="http://schemas.openxmlformats.org/officeDocument/2006/relationships/image" Target="../media/image287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282" Type="http://schemas.openxmlformats.org/officeDocument/2006/relationships/image" Target="../media/image282.jpg"/><Relationship Id="rId312" Type="http://schemas.openxmlformats.org/officeDocument/2006/relationships/image" Target="../media/image312.jpg"/><Relationship Id="rId317" Type="http://schemas.openxmlformats.org/officeDocument/2006/relationships/image" Target="../media/image31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219" Type="http://schemas.openxmlformats.org/officeDocument/2006/relationships/image" Target="../media/image21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0" Type="http://schemas.openxmlformats.org/officeDocument/2006/relationships/image" Target="../media/image230.jpg"/><Relationship Id="rId235" Type="http://schemas.openxmlformats.org/officeDocument/2006/relationships/image" Target="../media/image235.jpg"/><Relationship Id="rId251" Type="http://schemas.openxmlformats.org/officeDocument/2006/relationships/image" Target="../media/image251.jpg"/><Relationship Id="rId256" Type="http://schemas.openxmlformats.org/officeDocument/2006/relationships/image" Target="../media/image256.jpg"/><Relationship Id="rId277" Type="http://schemas.openxmlformats.org/officeDocument/2006/relationships/image" Target="../media/image277.jpg"/><Relationship Id="rId298" Type="http://schemas.openxmlformats.org/officeDocument/2006/relationships/image" Target="../media/image298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72" Type="http://schemas.openxmlformats.org/officeDocument/2006/relationships/image" Target="../media/image272.jpg"/><Relationship Id="rId293" Type="http://schemas.openxmlformats.org/officeDocument/2006/relationships/image" Target="../media/image293.jpg"/><Relationship Id="rId302" Type="http://schemas.openxmlformats.org/officeDocument/2006/relationships/image" Target="../media/image302.jpg"/><Relationship Id="rId307" Type="http://schemas.openxmlformats.org/officeDocument/2006/relationships/image" Target="../media/image307.jpg"/><Relationship Id="rId323" Type="http://schemas.openxmlformats.org/officeDocument/2006/relationships/image" Target="../media/image323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0" Type="http://schemas.openxmlformats.org/officeDocument/2006/relationships/image" Target="../media/image220.jpg"/><Relationship Id="rId225" Type="http://schemas.openxmlformats.org/officeDocument/2006/relationships/image" Target="../media/image225.jpg"/><Relationship Id="rId241" Type="http://schemas.openxmlformats.org/officeDocument/2006/relationships/image" Target="../media/image241.jpg"/><Relationship Id="rId246" Type="http://schemas.openxmlformats.org/officeDocument/2006/relationships/image" Target="../media/image246.jpg"/><Relationship Id="rId267" Type="http://schemas.openxmlformats.org/officeDocument/2006/relationships/image" Target="../media/image267.jpg"/><Relationship Id="rId288" Type="http://schemas.openxmlformats.org/officeDocument/2006/relationships/image" Target="../media/image288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262" Type="http://schemas.openxmlformats.org/officeDocument/2006/relationships/image" Target="../media/image262.jpg"/><Relationship Id="rId283" Type="http://schemas.openxmlformats.org/officeDocument/2006/relationships/image" Target="../media/image283.jpg"/><Relationship Id="rId313" Type="http://schemas.openxmlformats.org/officeDocument/2006/relationships/image" Target="../media/image313.jpg"/><Relationship Id="rId318" Type="http://schemas.openxmlformats.org/officeDocument/2006/relationships/image" Target="../media/image318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10" Type="http://schemas.openxmlformats.org/officeDocument/2006/relationships/image" Target="../media/image21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57" Type="http://schemas.openxmlformats.org/officeDocument/2006/relationships/image" Target="../media/image257.jpg"/><Relationship Id="rId278" Type="http://schemas.openxmlformats.org/officeDocument/2006/relationships/image" Target="../media/image278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252" Type="http://schemas.openxmlformats.org/officeDocument/2006/relationships/image" Target="../media/image252.jpg"/><Relationship Id="rId273" Type="http://schemas.openxmlformats.org/officeDocument/2006/relationships/image" Target="../media/image273.jpg"/><Relationship Id="rId294" Type="http://schemas.openxmlformats.org/officeDocument/2006/relationships/image" Target="../media/image294.jpg"/><Relationship Id="rId308" Type="http://schemas.openxmlformats.org/officeDocument/2006/relationships/image" Target="../media/image308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263" Type="http://schemas.openxmlformats.org/officeDocument/2006/relationships/image" Target="../media/image263.jpg"/><Relationship Id="rId284" Type="http://schemas.openxmlformats.org/officeDocument/2006/relationships/image" Target="../media/image284.jpg"/><Relationship Id="rId319" Type="http://schemas.openxmlformats.org/officeDocument/2006/relationships/image" Target="../media/image319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53" Type="http://schemas.openxmlformats.org/officeDocument/2006/relationships/image" Target="../media/image253.jpg"/><Relationship Id="rId274" Type="http://schemas.openxmlformats.org/officeDocument/2006/relationships/image" Target="../media/image274.jpg"/><Relationship Id="rId295" Type="http://schemas.openxmlformats.org/officeDocument/2006/relationships/image" Target="../media/image295.jpg"/><Relationship Id="rId309" Type="http://schemas.openxmlformats.org/officeDocument/2006/relationships/image" Target="../media/image309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320" Type="http://schemas.openxmlformats.org/officeDocument/2006/relationships/image" Target="../media/image320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264" Type="http://schemas.openxmlformats.org/officeDocument/2006/relationships/image" Target="../media/image264.jpg"/><Relationship Id="rId285" Type="http://schemas.openxmlformats.org/officeDocument/2006/relationships/image" Target="../media/image285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Relationship Id="rId310" Type="http://schemas.openxmlformats.org/officeDocument/2006/relationships/image" Target="../media/image310.jpg"/><Relationship Id="rId70" Type="http://schemas.openxmlformats.org/officeDocument/2006/relationships/image" Target="../media/image70.jpg"/><Relationship Id="rId91" Type="http://schemas.openxmlformats.org/officeDocument/2006/relationships/image" Target="../media/image91.jpg"/><Relationship Id="rId145" Type="http://schemas.openxmlformats.org/officeDocument/2006/relationships/image" Target="../media/image145.jpg"/><Relationship Id="rId166" Type="http://schemas.openxmlformats.org/officeDocument/2006/relationships/image" Target="../media/image166.jpg"/><Relationship Id="rId187" Type="http://schemas.openxmlformats.org/officeDocument/2006/relationships/image" Target="../media/image187.jpg"/><Relationship Id="rId1" Type="http://schemas.openxmlformats.org/officeDocument/2006/relationships/image" Target="../media/image1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54" Type="http://schemas.openxmlformats.org/officeDocument/2006/relationships/image" Target="../media/image254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275" Type="http://schemas.openxmlformats.org/officeDocument/2006/relationships/image" Target="../media/image275.jpg"/><Relationship Id="rId296" Type="http://schemas.openxmlformats.org/officeDocument/2006/relationships/image" Target="../media/image296.jpg"/><Relationship Id="rId300" Type="http://schemas.openxmlformats.org/officeDocument/2006/relationships/image" Target="../media/image300.jpg"/><Relationship Id="rId60" Type="http://schemas.openxmlformats.org/officeDocument/2006/relationships/image" Target="../media/image60.jpg"/><Relationship Id="rId81" Type="http://schemas.openxmlformats.org/officeDocument/2006/relationships/image" Target="../media/image81.jpg"/><Relationship Id="rId135" Type="http://schemas.openxmlformats.org/officeDocument/2006/relationships/image" Target="../media/image135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321" Type="http://schemas.openxmlformats.org/officeDocument/2006/relationships/image" Target="../media/image321.jpg"/><Relationship Id="rId202" Type="http://schemas.openxmlformats.org/officeDocument/2006/relationships/image" Target="../media/image202.jpg"/><Relationship Id="rId223" Type="http://schemas.openxmlformats.org/officeDocument/2006/relationships/image" Target="../media/image223.jpg"/><Relationship Id="rId244" Type="http://schemas.openxmlformats.org/officeDocument/2006/relationships/image" Target="../media/image244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265" Type="http://schemas.openxmlformats.org/officeDocument/2006/relationships/image" Target="../media/image265.jpg"/><Relationship Id="rId286" Type="http://schemas.openxmlformats.org/officeDocument/2006/relationships/image" Target="../media/image286.jpg"/><Relationship Id="rId50" Type="http://schemas.openxmlformats.org/officeDocument/2006/relationships/image" Target="../media/image50.jpg"/><Relationship Id="rId104" Type="http://schemas.openxmlformats.org/officeDocument/2006/relationships/image" Target="../media/image104.jpg"/><Relationship Id="rId125" Type="http://schemas.openxmlformats.org/officeDocument/2006/relationships/image" Target="../media/image125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311" Type="http://schemas.openxmlformats.org/officeDocument/2006/relationships/image" Target="../media/image311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13" Type="http://schemas.openxmlformats.org/officeDocument/2006/relationships/image" Target="../media/image213.jpg"/><Relationship Id="rId234" Type="http://schemas.openxmlformats.org/officeDocument/2006/relationships/image" Target="../media/image234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55" Type="http://schemas.openxmlformats.org/officeDocument/2006/relationships/image" Target="../media/image255.jpg"/><Relationship Id="rId276" Type="http://schemas.openxmlformats.org/officeDocument/2006/relationships/image" Target="../media/image276.jpg"/><Relationship Id="rId297" Type="http://schemas.openxmlformats.org/officeDocument/2006/relationships/image" Target="../media/image297.jpg"/><Relationship Id="rId40" Type="http://schemas.openxmlformats.org/officeDocument/2006/relationships/image" Target="../media/image40.jpg"/><Relationship Id="rId115" Type="http://schemas.openxmlformats.org/officeDocument/2006/relationships/image" Target="../media/image115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301" Type="http://schemas.openxmlformats.org/officeDocument/2006/relationships/image" Target="../media/image301.jpg"/><Relationship Id="rId322" Type="http://schemas.openxmlformats.org/officeDocument/2006/relationships/image" Target="../media/image322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961136</xdr:colOff>
      <xdr:row>3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C9B628E3-A7CF-54BA-4022-8447A9AF50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961136</xdr:colOff>
      <xdr:row>4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8FF37BB1-B7E3-C6AC-978B-87E99285CB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5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961136</xdr:colOff>
      <xdr:row>5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478FC114-4E9C-E7AA-7669-CA8CD81ABD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961136</xdr:colOff>
      <xdr:row>6</xdr:row>
      <xdr:rowOff>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EE634685-9A71-0A90-E473-287C799500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4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961136</xdr:colOff>
      <xdr:row>7</xdr:row>
      <xdr:rowOff>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5D5E4AD2-ED55-781E-3D8D-DB62738AEF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961136</xdr:colOff>
      <xdr:row>8</xdr:row>
      <xdr:rowOff>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xmlns="" id="{15D09963-7F74-85DE-5BAF-AA752ACB75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53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961136</xdr:colOff>
      <xdr:row>9</xdr:row>
      <xdr:rowOff>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xmlns="" id="{3E4DE831-4942-3366-7B97-77FF47AEEE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68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961136</xdr:colOff>
      <xdr:row>10</xdr:row>
      <xdr:rowOff>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xmlns="" id="{70777D0D-E9E8-0526-C5E1-97FC59466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961136</xdr:colOff>
      <xdr:row>11</xdr:row>
      <xdr:rowOff>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xmlns="" id="{47058CD4-B90B-45D7-EF38-650345474D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097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961136</xdr:colOff>
      <xdr:row>12</xdr:row>
      <xdr:rowOff>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xmlns="" id="{56D00CBF-C338-CC71-C3D9-3CE2B0DE43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11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961136</xdr:colOff>
      <xdr:row>13</xdr:row>
      <xdr:rowOff>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xmlns="" id="{F8C98496-DFD1-42EB-8BF8-18F53A0DA4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26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961136</xdr:colOff>
      <xdr:row>14</xdr:row>
      <xdr:rowOff>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xmlns="" id="{50594B4D-CA9F-73B3-BDBF-2F8B6BC33F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40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961136</xdr:colOff>
      <xdr:row>15</xdr:row>
      <xdr:rowOff>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xmlns="" id="{535CECDF-5013-8998-3EDC-E298EB132C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55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961136</xdr:colOff>
      <xdr:row>16</xdr:row>
      <xdr:rowOff>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xmlns="" id="{AC61DE2A-5110-2155-C3E0-83787A3929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669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961136</xdr:colOff>
      <xdr:row>17</xdr:row>
      <xdr:rowOff>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xmlns="" id="{D306EF5C-3E15-DCD8-A07D-CB13F5183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84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961136</xdr:colOff>
      <xdr:row>18</xdr:row>
      <xdr:rowOff>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xmlns="" id="{35986917-6FCF-5741-BA2A-2F9E4B9D61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098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961136</xdr:colOff>
      <xdr:row>19</xdr:row>
      <xdr:rowOff>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xmlns="" id="{F2B658FE-814B-ECC2-83FE-FC087EDFF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813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961136</xdr:colOff>
      <xdr:row>20</xdr:row>
      <xdr:rowOff>0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xmlns="" id="{0CA179B7-B2BA-79E0-43B5-016CC3380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527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961136</xdr:colOff>
      <xdr:row>21</xdr:row>
      <xdr:rowOff>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xmlns="" id="{111CD3D7-CC6A-169D-CF94-64A651F83F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242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961136</xdr:colOff>
      <xdr:row>22</xdr:row>
      <xdr:rowOff>0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xmlns="" id="{E8735830-F8DC-6666-6ACA-FFC54D5D74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956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961136</xdr:colOff>
      <xdr:row>23</xdr:row>
      <xdr:rowOff>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xmlns="" id="{5D6FA38B-9E61-4DAE-1278-9C70184EDD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671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961136</xdr:colOff>
      <xdr:row>25</xdr:row>
      <xdr:rowOff>0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xmlns="" id="{42E65EC7-3138-30B0-8018-2BD1CDAFE2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961136</xdr:colOff>
      <xdr:row>26</xdr:row>
      <xdr:rowOff>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xmlns="" id="{48F7E9FE-62DC-118B-F599-65DAE82223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814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961136</xdr:colOff>
      <xdr:row>27</xdr:row>
      <xdr:rowOff>0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xmlns="" id="{DD37BDFC-A4FE-0701-C201-D2AAC34F7A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529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961136</xdr:colOff>
      <xdr:row>28</xdr:row>
      <xdr:rowOff>0</xdr:rowOff>
    </xdr:to>
    <xdr:pic>
      <xdr:nvPicPr>
        <xdr:cNvPr id="51" name="Image 50">
          <a:extLst>
            <a:ext uri="{FF2B5EF4-FFF2-40B4-BE49-F238E27FC236}">
              <a16:creationId xmlns:a16="http://schemas.microsoft.com/office/drawing/2014/main" xmlns="" id="{5E40B7D7-A7F1-2DF0-99C6-FEFB0759F4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243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961136</xdr:colOff>
      <xdr:row>30</xdr:row>
      <xdr:rowOff>0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xmlns="" id="{30A14D2A-BD43-B726-44F3-5F6EFB9577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72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961136</xdr:colOff>
      <xdr:row>31</xdr:row>
      <xdr:rowOff>0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xmlns="" id="{7804DD82-21C5-D6A7-EFB4-1D2D85D824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387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961136</xdr:colOff>
      <xdr:row>32</xdr:row>
      <xdr:rowOff>0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xmlns="" id="{12B154A4-F09F-C2E6-FB6F-11050B2692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01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961136</xdr:colOff>
      <xdr:row>33</xdr:row>
      <xdr:rowOff>0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xmlns="" id="{8A659096-08C8-F422-6FEF-A5CB5499D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816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961136</xdr:colOff>
      <xdr:row>34</xdr:row>
      <xdr:rowOff>0</xdr:rowOff>
    </xdr:to>
    <xdr:pic>
      <xdr:nvPicPr>
        <xdr:cNvPr id="61" name="Image 60">
          <a:extLst>
            <a:ext uri="{FF2B5EF4-FFF2-40B4-BE49-F238E27FC236}">
              <a16:creationId xmlns:a16="http://schemas.microsoft.com/office/drawing/2014/main" xmlns="" id="{B4FC7AE9-173F-4E19-D554-3AF371F945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530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961136</xdr:colOff>
      <xdr:row>35</xdr:row>
      <xdr:rowOff>0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xmlns="" id="{0765CC24-C259-FA2B-8DB3-4135839BEC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45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961136</xdr:colOff>
      <xdr:row>36</xdr:row>
      <xdr:rowOff>0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xmlns="" id="{EF44736C-B5C1-59BA-8CF7-A20E8093E7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59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961136</xdr:colOff>
      <xdr:row>37</xdr:row>
      <xdr:rowOff>0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xmlns="" id="{B8033ACE-D6E0-BE7F-541E-03EC75776E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674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961136</xdr:colOff>
      <xdr:row>38</xdr:row>
      <xdr:rowOff>0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xmlns="" id="{C496C824-947B-AE5A-0776-173D790CC2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388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961136</xdr:colOff>
      <xdr:row>39</xdr:row>
      <xdr:rowOff>0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xmlns="" id="{EB36E172-AB4B-8182-9DA0-9FF89E73D0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103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961136</xdr:colOff>
      <xdr:row>40</xdr:row>
      <xdr:rowOff>0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xmlns="" id="{0E1C908F-2880-90BA-9CF3-B53A1D80AD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817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961136</xdr:colOff>
      <xdr:row>42</xdr:row>
      <xdr:rowOff>0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xmlns="" id="{BF81EE98-2121-90D2-BDC5-C211E53B01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246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961136</xdr:colOff>
      <xdr:row>44</xdr:row>
      <xdr:rowOff>0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xmlns="" id="{FE70FB69-4BF3-A744-4EB0-3A4DB19EAF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675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961136</xdr:colOff>
      <xdr:row>45</xdr:row>
      <xdr:rowOff>0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xmlns="" id="{934706D7-0061-7DFE-6CEB-921567F9BD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390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961136</xdr:colOff>
      <xdr:row>46</xdr:row>
      <xdr:rowOff>0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xmlns="" id="{5EFA2917-DDD3-31E7-3E30-9105AE2533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104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961136</xdr:colOff>
      <xdr:row>48</xdr:row>
      <xdr:rowOff>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xmlns="" id="{9B0B6097-9027-0A77-DBAA-2D79729569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533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961136</xdr:colOff>
      <xdr:row>49</xdr:row>
      <xdr:rowOff>0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xmlns="" id="{6C9456C8-AD47-5AC8-75AD-91FC29C0B6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9248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961136</xdr:colOff>
      <xdr:row>50</xdr:row>
      <xdr:rowOff>0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xmlns="" id="{BD475CDB-87EC-DB56-2035-F776CE7782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962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961136</xdr:colOff>
      <xdr:row>51</xdr:row>
      <xdr:rowOff>0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xmlns="" id="{027A0A83-B594-95B5-0429-C9986143ED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677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961136</xdr:colOff>
      <xdr:row>52</xdr:row>
      <xdr:rowOff>0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xmlns="" id="{F3D0E617-D9E4-9344-DC6E-BE22A6999B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391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961136</xdr:colOff>
      <xdr:row>53</xdr:row>
      <xdr:rowOff>0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xmlns="" id="{7CCA6B02-FFE6-D989-583A-81D1B1B155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106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961136</xdr:colOff>
      <xdr:row>55</xdr:row>
      <xdr:rowOff>0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xmlns="" id="{33B75572-1C8C-6709-E952-DFA723EF23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535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961136</xdr:colOff>
      <xdr:row>56</xdr:row>
      <xdr:rowOff>0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xmlns="" id="{04963085-BEC5-795F-0851-F8EB760132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1249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961136</xdr:colOff>
      <xdr:row>57</xdr:row>
      <xdr:rowOff>0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xmlns="" id="{81B2AC0A-815F-97F0-5406-7A1431F16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964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961136</xdr:colOff>
      <xdr:row>58</xdr:row>
      <xdr:rowOff>0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xmlns="" id="{9B84BD49-DD5C-ABAB-ADC0-4082AC1F7D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678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961136</xdr:colOff>
      <xdr:row>59</xdr:row>
      <xdr:rowOff>0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xmlns="" id="{0D7C2074-7B38-657C-71A7-A18DA4D9F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393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961136</xdr:colOff>
      <xdr:row>60</xdr:row>
      <xdr:rowOff>0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xmlns="" id="{89821926-9E58-C2C8-EA64-F6F1E8BBD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8107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961136</xdr:colOff>
      <xdr:row>61</xdr:row>
      <xdr:rowOff>0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xmlns="" id="{E5ACCEDE-3852-969F-26F0-86D5797253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822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961136</xdr:colOff>
      <xdr:row>65</xdr:row>
      <xdr:rowOff>0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xmlns="" id="{F79E2A0B-EEE5-5917-FAFB-CE0A1F501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6680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961136</xdr:colOff>
      <xdr:row>66</xdr:row>
      <xdr:rowOff>0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xmlns="" id="{890A384A-52FC-9853-09E5-CC247E711F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8394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961136</xdr:colOff>
      <xdr:row>67</xdr:row>
      <xdr:rowOff>0</xdr:rowOff>
    </xdr:to>
    <xdr:pic>
      <xdr:nvPicPr>
        <xdr:cNvPr id="113" name="Image 112">
          <a:extLst>
            <a:ext uri="{FF2B5EF4-FFF2-40B4-BE49-F238E27FC236}">
              <a16:creationId xmlns:a16="http://schemas.microsoft.com/office/drawing/2014/main" xmlns="" id="{40DEE9D5-00AB-452E-1D35-832C0059FA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0109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961136</xdr:colOff>
      <xdr:row>68</xdr:row>
      <xdr:rowOff>0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xmlns="" id="{60FFE8F6-6396-B108-5193-3A50F99552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1823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961136</xdr:colOff>
      <xdr:row>69</xdr:row>
      <xdr:rowOff>0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xmlns="" id="{A6C2CAD1-0D5F-7420-F330-A2D30934E1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3538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961136</xdr:colOff>
      <xdr:row>70</xdr:row>
      <xdr:rowOff>0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xmlns="" id="{C2EC9D6A-1F66-0B19-6190-DB172E9A23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5252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961136</xdr:colOff>
      <xdr:row>71</xdr:row>
      <xdr:rowOff>0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xmlns="" id="{4F0A3FFA-FD48-A4F5-B384-A66F09D006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967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961136</xdr:colOff>
      <xdr:row>74</xdr:row>
      <xdr:rowOff>0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xmlns="" id="{714360CB-9678-6E6A-0D85-F9CE4C99E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2110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961136</xdr:colOff>
      <xdr:row>75</xdr:row>
      <xdr:rowOff>0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xmlns="" id="{11D5E50A-6C86-1B78-A645-1FA65F187E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825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961136</xdr:colOff>
      <xdr:row>77</xdr:row>
      <xdr:rowOff>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xmlns="" id="{41F5460D-B7A8-B294-956F-430650DDD7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254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961136</xdr:colOff>
      <xdr:row>78</xdr:row>
      <xdr:rowOff>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xmlns="" id="{214D51CA-D901-AE70-ECFC-92DCB4762D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968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961136</xdr:colOff>
      <xdr:row>80</xdr:row>
      <xdr:rowOff>0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xmlns="" id="{41499358-7D45-9D5E-C4EC-8448739A97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2397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961136</xdr:colOff>
      <xdr:row>82</xdr:row>
      <xdr:rowOff>0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xmlns="" id="{28AC459A-0F22-1F58-1546-9845F95A1D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826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961136</xdr:colOff>
      <xdr:row>83</xdr:row>
      <xdr:rowOff>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xmlns="" id="{2C68B552-855A-A08E-238C-975B46A7AB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7541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961136</xdr:colOff>
      <xdr:row>86</xdr:row>
      <xdr:rowOff>0</xdr:rowOff>
    </xdr:to>
    <xdr:pic>
      <xdr:nvPicPr>
        <xdr:cNvPr id="137" name="Image 136">
          <a:extLst>
            <a:ext uri="{FF2B5EF4-FFF2-40B4-BE49-F238E27FC236}">
              <a16:creationId xmlns:a16="http://schemas.microsoft.com/office/drawing/2014/main" xmlns="" id="{D180543D-B9A6-F9B7-EE88-1A7C774AE3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684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961136</xdr:colOff>
      <xdr:row>87</xdr:row>
      <xdr:rowOff>0</xdr:rowOff>
    </xdr:to>
    <xdr:pic>
      <xdr:nvPicPr>
        <xdr:cNvPr id="139" name="Image 138">
          <a:extLst>
            <a:ext uri="{FF2B5EF4-FFF2-40B4-BE49-F238E27FC236}">
              <a16:creationId xmlns:a16="http://schemas.microsoft.com/office/drawing/2014/main" xmlns="" id="{92BE733C-561C-2A8A-066D-CB309AEA3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4399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961136</xdr:colOff>
      <xdr:row>88</xdr:row>
      <xdr:rowOff>0</xdr:rowOff>
    </xdr:to>
    <xdr:pic>
      <xdr:nvPicPr>
        <xdr:cNvPr id="141" name="Image 140">
          <a:extLst>
            <a:ext uri="{FF2B5EF4-FFF2-40B4-BE49-F238E27FC236}">
              <a16:creationId xmlns:a16="http://schemas.microsoft.com/office/drawing/2014/main" xmlns="" id="{E547BA30-6DD6-FAA8-6789-363E86B8C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6113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961136</xdr:colOff>
      <xdr:row>89</xdr:row>
      <xdr:rowOff>0</xdr:rowOff>
    </xdr:to>
    <xdr:pic>
      <xdr:nvPicPr>
        <xdr:cNvPr id="143" name="Image 142">
          <a:extLst>
            <a:ext uri="{FF2B5EF4-FFF2-40B4-BE49-F238E27FC236}">
              <a16:creationId xmlns:a16="http://schemas.microsoft.com/office/drawing/2014/main" xmlns="" id="{CC551BBE-A900-8D82-E8EF-4EDA2AE231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7828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961136</xdr:colOff>
      <xdr:row>90</xdr:row>
      <xdr:rowOff>0</xdr:rowOff>
    </xdr:to>
    <xdr:pic>
      <xdr:nvPicPr>
        <xdr:cNvPr id="145" name="Image 144">
          <a:extLst>
            <a:ext uri="{FF2B5EF4-FFF2-40B4-BE49-F238E27FC236}">
              <a16:creationId xmlns:a16="http://schemas.microsoft.com/office/drawing/2014/main" xmlns="" id="{E4B0E2BE-2488-1500-034B-45A184A461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9542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961136</xdr:colOff>
      <xdr:row>91</xdr:row>
      <xdr:rowOff>0</xdr:rowOff>
    </xdr:to>
    <xdr:pic>
      <xdr:nvPicPr>
        <xdr:cNvPr id="147" name="Image 146">
          <a:extLst>
            <a:ext uri="{FF2B5EF4-FFF2-40B4-BE49-F238E27FC236}">
              <a16:creationId xmlns:a16="http://schemas.microsoft.com/office/drawing/2014/main" xmlns="" id="{62742862-1115-EC3D-4E5F-DC373082B7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257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961136</xdr:colOff>
      <xdr:row>92</xdr:row>
      <xdr:rowOff>0</xdr:rowOff>
    </xdr:to>
    <xdr:pic>
      <xdr:nvPicPr>
        <xdr:cNvPr id="149" name="Image 148">
          <a:extLst>
            <a:ext uri="{FF2B5EF4-FFF2-40B4-BE49-F238E27FC236}">
              <a16:creationId xmlns:a16="http://schemas.microsoft.com/office/drawing/2014/main" xmlns="" id="{9C95FD6B-A56C-AB98-25AC-ECB4BE9364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971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961136</xdr:colOff>
      <xdr:row>95</xdr:row>
      <xdr:rowOff>0</xdr:rowOff>
    </xdr:to>
    <xdr:pic>
      <xdr:nvPicPr>
        <xdr:cNvPr id="151" name="Image 150">
          <a:extLst>
            <a:ext uri="{FF2B5EF4-FFF2-40B4-BE49-F238E27FC236}">
              <a16:creationId xmlns:a16="http://schemas.microsoft.com/office/drawing/2014/main" xmlns="" id="{FC8F2C96-21F9-F4B8-7D95-F6C70BA0D8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115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961136</xdr:colOff>
      <xdr:row>97</xdr:row>
      <xdr:rowOff>0</xdr:rowOff>
    </xdr:to>
    <xdr:pic>
      <xdr:nvPicPr>
        <xdr:cNvPr id="153" name="Image 152">
          <a:extLst>
            <a:ext uri="{FF2B5EF4-FFF2-40B4-BE49-F238E27FC236}">
              <a16:creationId xmlns:a16="http://schemas.microsoft.com/office/drawing/2014/main" xmlns="" id="{7465F8C4-32E6-3100-B0C6-E26E796C8C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544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961136</xdr:colOff>
      <xdr:row>98</xdr:row>
      <xdr:rowOff>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xmlns="" id="{CEBDC750-19E5-4461-4DF7-2AC7FB12C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3258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961136</xdr:colOff>
      <xdr:row>99</xdr:row>
      <xdr:rowOff>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xmlns="" id="{5B657BA1-9DF3-63F4-A52B-A4B432D46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4973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961136</xdr:colOff>
      <xdr:row>100</xdr:row>
      <xdr:rowOff>0</xdr:rowOff>
    </xdr:to>
    <xdr:pic>
      <xdr:nvPicPr>
        <xdr:cNvPr id="159" name="Image 158">
          <a:extLst>
            <a:ext uri="{FF2B5EF4-FFF2-40B4-BE49-F238E27FC236}">
              <a16:creationId xmlns:a16="http://schemas.microsoft.com/office/drawing/2014/main" xmlns="" id="{197F0B36-9A10-110B-5A46-201705FE5C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687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961136</xdr:colOff>
      <xdr:row>101</xdr:row>
      <xdr:rowOff>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xmlns="" id="{8A4EA91E-3FDF-1CD6-773E-BB1D57289B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8402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961136</xdr:colOff>
      <xdr:row>103</xdr:row>
      <xdr:rowOff>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xmlns="" id="{06065834-A96A-3722-F664-948D87D37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831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961136</xdr:colOff>
      <xdr:row>104</xdr:row>
      <xdr:rowOff>0</xdr:rowOff>
    </xdr:to>
    <xdr:pic>
      <xdr:nvPicPr>
        <xdr:cNvPr id="165" name="Image 164">
          <a:extLst>
            <a:ext uri="{FF2B5EF4-FFF2-40B4-BE49-F238E27FC236}">
              <a16:creationId xmlns:a16="http://schemas.microsoft.com/office/drawing/2014/main" xmlns="" id="{443E9FEC-5534-524C-C2D1-C6D53319B4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545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961136</xdr:colOff>
      <xdr:row>105</xdr:row>
      <xdr:rowOff>0</xdr:rowOff>
    </xdr:to>
    <xdr:pic>
      <xdr:nvPicPr>
        <xdr:cNvPr id="167" name="Image 166">
          <a:extLst>
            <a:ext uri="{FF2B5EF4-FFF2-40B4-BE49-F238E27FC236}">
              <a16:creationId xmlns:a16="http://schemas.microsoft.com/office/drawing/2014/main" xmlns="" id="{B8483D4F-A2D1-CFF1-C054-7B7BEEBD7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5260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961136</xdr:colOff>
      <xdr:row>110</xdr:row>
      <xdr:rowOff>0</xdr:rowOff>
    </xdr:to>
    <xdr:pic>
      <xdr:nvPicPr>
        <xdr:cNvPr id="169" name="Image 168">
          <a:extLst>
            <a:ext uri="{FF2B5EF4-FFF2-40B4-BE49-F238E27FC236}">
              <a16:creationId xmlns:a16="http://schemas.microsoft.com/office/drawing/2014/main" xmlns="" id="{8B796A59-896E-1E1E-89AB-EF9565160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3832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961136</xdr:colOff>
      <xdr:row>111</xdr:row>
      <xdr:rowOff>0</xdr:rowOff>
    </xdr:to>
    <xdr:pic>
      <xdr:nvPicPr>
        <xdr:cNvPr id="171" name="Image 170">
          <a:extLst>
            <a:ext uri="{FF2B5EF4-FFF2-40B4-BE49-F238E27FC236}">
              <a16:creationId xmlns:a16="http://schemas.microsoft.com/office/drawing/2014/main" xmlns="" id="{30469E36-5F87-012A-4AEE-552AFD4886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5547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961136</xdr:colOff>
      <xdr:row>114</xdr:row>
      <xdr:rowOff>0</xdr:rowOff>
    </xdr:to>
    <xdr:pic>
      <xdr:nvPicPr>
        <xdr:cNvPr id="173" name="Image 172">
          <a:extLst>
            <a:ext uri="{FF2B5EF4-FFF2-40B4-BE49-F238E27FC236}">
              <a16:creationId xmlns:a16="http://schemas.microsoft.com/office/drawing/2014/main" xmlns="" id="{D019042C-D00E-BACA-C8FB-656DF83E2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690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961136</xdr:colOff>
      <xdr:row>115</xdr:row>
      <xdr:rowOff>0</xdr:rowOff>
    </xdr:to>
    <xdr:pic>
      <xdr:nvPicPr>
        <xdr:cNvPr id="175" name="Image 174">
          <a:extLst>
            <a:ext uri="{FF2B5EF4-FFF2-40B4-BE49-F238E27FC236}">
              <a16:creationId xmlns:a16="http://schemas.microsoft.com/office/drawing/2014/main" xmlns="" id="{12D2A638-C71C-D244-0F05-EA629E527B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405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961136</xdr:colOff>
      <xdr:row>116</xdr:row>
      <xdr:rowOff>0</xdr:rowOff>
    </xdr:to>
    <xdr:pic>
      <xdr:nvPicPr>
        <xdr:cNvPr id="177" name="Image 176">
          <a:extLst>
            <a:ext uri="{FF2B5EF4-FFF2-40B4-BE49-F238E27FC236}">
              <a16:creationId xmlns:a16="http://schemas.microsoft.com/office/drawing/2014/main" xmlns="" id="{B67CD5A1-4D15-D540-93D4-A0D9243564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4119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961136</xdr:colOff>
      <xdr:row>117</xdr:row>
      <xdr:rowOff>0</xdr:rowOff>
    </xdr:to>
    <xdr:pic>
      <xdr:nvPicPr>
        <xdr:cNvPr id="179" name="Image 178">
          <a:extLst>
            <a:ext uri="{FF2B5EF4-FFF2-40B4-BE49-F238E27FC236}">
              <a16:creationId xmlns:a16="http://schemas.microsoft.com/office/drawing/2014/main" xmlns="" id="{D3A391F0-71AF-A2EC-E6FE-30A740A1B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5834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961136</xdr:colOff>
      <xdr:row>118</xdr:row>
      <xdr:rowOff>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xmlns="" id="{E4875F91-6FB9-726C-170C-15E23033AA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548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961136</xdr:colOff>
      <xdr:row>119</xdr:row>
      <xdr:rowOff>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xmlns="" id="{07C3424F-B17E-4C15-CED6-E23EE0EC3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263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961136</xdr:colOff>
      <xdr:row>120</xdr:row>
      <xdr:rowOff>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xmlns="" id="{18462994-24DF-5C6B-EEC8-76CA807412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0977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961136</xdr:colOff>
      <xdr:row>121</xdr:row>
      <xdr:rowOff>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xmlns="" id="{26B14C03-2C74-9CCD-CBD0-1CDDA66B53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2692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961136</xdr:colOff>
      <xdr:row>122</xdr:row>
      <xdr:rowOff>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xmlns="" id="{2200EA0F-76CF-5DA0-4B51-45279A617C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4406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961136</xdr:colOff>
      <xdr:row>123</xdr:row>
      <xdr:rowOff>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xmlns="" id="{AA18B4CD-6576-C6DB-DC17-443309B3E2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6121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961136</xdr:colOff>
      <xdr:row>124</xdr:row>
      <xdr:rowOff>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xmlns="" id="{2E87FA0B-ADD8-2F3C-F82A-AD957212E6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7835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961136</xdr:colOff>
      <xdr:row>125</xdr:row>
      <xdr:rowOff>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xmlns="" id="{B306989B-FE60-C4EB-8E89-2A088174BE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9550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961136</xdr:colOff>
      <xdr:row>126</xdr:row>
      <xdr:rowOff>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xmlns="" id="{B5DE84AA-5215-0129-87B8-685063299A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264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961136</xdr:colOff>
      <xdr:row>127</xdr:row>
      <xdr:rowOff>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xmlns="" id="{00F41999-C5B7-8A28-7C71-AB9E7FFEB5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2979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961136</xdr:colOff>
      <xdr:row>128</xdr:row>
      <xdr:rowOff>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xmlns="" id="{72A3C9D1-38FF-8D92-6A09-D077A8DD9F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693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961136</xdr:colOff>
      <xdr:row>129</xdr:row>
      <xdr:rowOff>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xmlns="" id="{5FE780AB-D7CB-2627-494D-5441246FF7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6408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961136</xdr:colOff>
      <xdr:row>130</xdr:row>
      <xdr:rowOff>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xmlns="" id="{56585F85-646E-6D54-A3B1-3430BC5E96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8122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961136</xdr:colOff>
      <xdr:row>131</xdr:row>
      <xdr:rowOff>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xmlns="" id="{A013D2EB-AF88-5F40-AEAA-772B7A0E76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837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961136</xdr:colOff>
      <xdr:row>132</xdr:row>
      <xdr:rowOff>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xmlns="" id="{0876FDA6-A0A3-24AE-47FF-7DBF69A4D9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1551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961136</xdr:colOff>
      <xdr:row>134</xdr:row>
      <xdr:rowOff>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xmlns="" id="{02A85001-5354-F101-BE3E-26ED91BEDC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980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961136</xdr:colOff>
      <xdr:row>137</xdr:row>
      <xdr:rowOff>0</xdr:rowOff>
    </xdr:to>
    <xdr:pic>
      <xdr:nvPicPr>
        <xdr:cNvPr id="213" name="Image 212">
          <a:extLst>
            <a:ext uri="{FF2B5EF4-FFF2-40B4-BE49-F238E27FC236}">
              <a16:creationId xmlns:a16="http://schemas.microsoft.com/office/drawing/2014/main" xmlns="" id="{94E3EC1D-D3B2-08F2-FD84-28ED4EEB6C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124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961136</xdr:colOff>
      <xdr:row>139</xdr:row>
      <xdr:rowOff>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xmlns="" id="{094BBC8C-A2A2-61EF-E0FE-43C3F68CE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553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961136</xdr:colOff>
      <xdr:row>140</xdr:row>
      <xdr:rowOff>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xmlns="" id="{C9DDC97D-ED9B-5513-E18A-C388E29157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5267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961136</xdr:colOff>
      <xdr:row>141</xdr:row>
      <xdr:rowOff>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xmlns="" id="{6EC4C0BF-151B-889B-3DE1-914FC89A9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6982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961136</xdr:colOff>
      <xdr:row>142</xdr:row>
      <xdr:rowOff>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xmlns="" id="{FF701620-E93E-54FE-2ED5-1DF090297D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696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961136</xdr:colOff>
      <xdr:row>143</xdr:row>
      <xdr:rowOff>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xmlns="" id="{3FA24701-CF6A-CF03-A20E-F57B144D97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0411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961136</xdr:colOff>
      <xdr:row>144</xdr:row>
      <xdr:rowOff>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xmlns="" id="{499AD2FD-4FEC-4F13-B64F-E4EE10EE98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2125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961136</xdr:colOff>
      <xdr:row>145</xdr:row>
      <xdr:rowOff>0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xmlns="" id="{3AA0EEB7-9278-2214-9E7E-968389AB51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3840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961136</xdr:colOff>
      <xdr:row>148</xdr:row>
      <xdr:rowOff>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xmlns="" id="{7D13373C-5FB2-85D0-24E3-A98829C5AE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983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961136</xdr:colOff>
      <xdr:row>149</xdr:row>
      <xdr:rowOff>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xmlns="" id="{B4A83143-A3E5-0EEE-3F0D-A945292AB0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0698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961136</xdr:colOff>
      <xdr:row>150</xdr:row>
      <xdr:rowOff>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xmlns="" id="{F007504C-89EE-0538-C191-EA6A7F3AA9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2412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961136</xdr:colOff>
      <xdr:row>151</xdr:row>
      <xdr:rowOff>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xmlns="" id="{25902CD8-97B4-15EC-E29B-926BD3D8C6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4127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961136</xdr:colOff>
      <xdr:row>152</xdr:row>
      <xdr:rowOff>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xmlns="" id="{9933E552-0016-E155-4A92-78E47CA572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5841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961136</xdr:colOff>
      <xdr:row>153</xdr:row>
      <xdr:rowOff>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xmlns="" id="{14C4A14C-6179-D164-BA30-65B1A598A0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556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0</xdr:col>
      <xdr:colOff>961136</xdr:colOff>
      <xdr:row>154</xdr:row>
      <xdr:rowOff>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xmlns="" id="{59B78A0C-F119-D698-C4C4-06DAE10345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9270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961136</xdr:colOff>
      <xdr:row>155</xdr:row>
      <xdr:rowOff>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xmlns="" id="{5941906F-E77B-4E1C-71EC-883B660484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0985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961136</xdr:colOff>
      <xdr:row>156</xdr:row>
      <xdr:rowOff>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xmlns="" id="{8C1D5454-F511-452D-D011-5C6507D0FE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2699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961136</xdr:colOff>
      <xdr:row>157</xdr:row>
      <xdr:rowOff>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xmlns="" id="{1A972E36-FB50-E71B-307C-139F119E49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414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961136</xdr:colOff>
      <xdr:row>158</xdr:row>
      <xdr:rowOff>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xmlns="" id="{2722DDC9-77E0-4A1A-17B4-3702416E39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128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961136</xdr:colOff>
      <xdr:row>159</xdr:row>
      <xdr:rowOff>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xmlns="" id="{7164743C-8BE5-C67B-5A54-2F17689139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7843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961136</xdr:colOff>
      <xdr:row>160</xdr:row>
      <xdr:rowOff>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xmlns="" id="{6DEAFA20-AEE6-1952-5BF5-EE7D275BD6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9557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961136</xdr:colOff>
      <xdr:row>161</xdr:row>
      <xdr:rowOff>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xmlns="" id="{E673B113-E00F-95C5-8520-1AACAF3637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1272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961136</xdr:colOff>
      <xdr:row>162</xdr:row>
      <xdr:rowOff>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xmlns="" id="{589C5578-FECD-FA6A-5A43-373F5B3257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2986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961136</xdr:colOff>
      <xdr:row>163</xdr:row>
      <xdr:rowOff>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xmlns="" id="{4FA4F81F-0432-E88A-D3DB-EB279EECB1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4701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0</xdr:col>
      <xdr:colOff>961136</xdr:colOff>
      <xdr:row>165</xdr:row>
      <xdr:rowOff>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xmlns="" id="{8E6363FE-CE0F-A7F7-DB06-695160A35A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8130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961136</xdr:colOff>
      <xdr:row>166</xdr:row>
      <xdr:rowOff>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xmlns="" id="{915944A0-DCAA-2073-7CBB-C9E89EA7A6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9844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961136</xdr:colOff>
      <xdr:row>167</xdr:row>
      <xdr:rowOff>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xmlns="" id="{5BE88376-0708-3853-F0B6-A69E9361DE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1559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961136</xdr:colOff>
      <xdr:row>168</xdr:row>
      <xdr:rowOff>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xmlns="" id="{0E3CE191-329D-3378-D894-0618AC258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3273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961136</xdr:colOff>
      <xdr:row>169</xdr:row>
      <xdr:rowOff>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xmlns="" id="{F112F6FD-0718-F343-ECF2-6F72E3D58C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4988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961136</xdr:colOff>
      <xdr:row>170</xdr:row>
      <xdr:rowOff>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xmlns="" id="{369B63B9-FD11-A525-D845-65D195A8A4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6702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961136</xdr:colOff>
      <xdr:row>171</xdr:row>
      <xdr:rowOff>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xmlns="" id="{51A2F4DA-6DB3-900B-F1BD-C02BA4E0E1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8417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961136</xdr:colOff>
      <xdr:row>172</xdr:row>
      <xdr:rowOff>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xmlns="" id="{391B200E-BD81-E185-60E7-D06E556D84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0131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961136</xdr:colOff>
      <xdr:row>173</xdr:row>
      <xdr:rowOff>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xmlns="" id="{B23DAAC5-6A5E-0A27-1F77-3C5ED93A98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1846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961136</xdr:colOff>
      <xdr:row>174</xdr:row>
      <xdr:rowOff>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xmlns="" id="{768CC8BA-A3A5-B7E0-5341-654AA282DF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3560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961136</xdr:colOff>
      <xdr:row>175</xdr:row>
      <xdr:rowOff>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xmlns="" id="{9F605119-5195-6A9A-D634-FF711C27B6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5275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961136</xdr:colOff>
      <xdr:row>176</xdr:row>
      <xdr:rowOff>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xmlns="" id="{FA173E3A-4739-0AE7-AB65-E694FB2D9F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6989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961136</xdr:colOff>
      <xdr:row>177</xdr:row>
      <xdr:rowOff>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xmlns="" id="{848C90C5-ED27-5D7D-EE11-37A4E866ED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98704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961136</xdr:colOff>
      <xdr:row>178</xdr:row>
      <xdr:rowOff>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xmlns="" id="{7F871745-1B27-8F5B-34EE-C083C2C044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0418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0</xdr:col>
      <xdr:colOff>961136</xdr:colOff>
      <xdr:row>179</xdr:row>
      <xdr:rowOff>0</xdr:rowOff>
    </xdr:to>
    <xdr:pic>
      <xdr:nvPicPr>
        <xdr:cNvPr id="289" name="Image 288">
          <a:extLst>
            <a:ext uri="{FF2B5EF4-FFF2-40B4-BE49-F238E27FC236}">
              <a16:creationId xmlns:a16="http://schemas.microsoft.com/office/drawing/2014/main" xmlns="" id="{9AEAE016-A212-32BD-AD82-63B085957A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2133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0</xdr:col>
      <xdr:colOff>961136</xdr:colOff>
      <xdr:row>180</xdr:row>
      <xdr:rowOff>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xmlns="" id="{287E54C1-7D0F-EDAA-CC32-464E9BB1F1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847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0</xdr:col>
      <xdr:colOff>961136</xdr:colOff>
      <xdr:row>181</xdr:row>
      <xdr:rowOff>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xmlns="" id="{FC8C5CA0-DE5D-2458-AD4E-2E48BB9B1C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5562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961136</xdr:colOff>
      <xdr:row>182</xdr:row>
      <xdr:rowOff>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xmlns="" id="{C741A91B-E6B7-5EBF-FF1B-477BE139A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7276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0</xdr:col>
      <xdr:colOff>961136</xdr:colOff>
      <xdr:row>183</xdr:row>
      <xdr:rowOff>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xmlns="" id="{8C276BF7-DFF8-5653-7045-3F3B6028D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8991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961136</xdr:colOff>
      <xdr:row>184</xdr:row>
      <xdr:rowOff>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xmlns="" id="{1EE62197-5ADD-7BEB-7555-49DD14222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705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0</xdr:col>
      <xdr:colOff>961136</xdr:colOff>
      <xdr:row>185</xdr:row>
      <xdr:rowOff>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xmlns="" id="{C889351C-52C3-2CD9-891E-0A84881602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2420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0</xdr:col>
      <xdr:colOff>961136</xdr:colOff>
      <xdr:row>187</xdr:row>
      <xdr:rowOff>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xmlns="" id="{315508F1-DC89-174B-13D1-9338DB4377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5849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0</xdr:col>
      <xdr:colOff>961136</xdr:colOff>
      <xdr:row>188</xdr:row>
      <xdr:rowOff>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xmlns="" id="{724D6C2E-6354-8302-64BE-142337CBC5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63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0</xdr:col>
      <xdr:colOff>961136</xdr:colOff>
      <xdr:row>189</xdr:row>
      <xdr:rowOff>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xmlns="" id="{D2165ECC-B070-ED18-2F80-9D145A5493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9278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0</xdr:col>
      <xdr:colOff>961136</xdr:colOff>
      <xdr:row>190</xdr:row>
      <xdr:rowOff>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xmlns="" id="{2E801234-7DBC-8BEC-F75C-7C68B8AAFC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0992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0</xdr:col>
      <xdr:colOff>961136</xdr:colOff>
      <xdr:row>191</xdr:row>
      <xdr:rowOff>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xmlns="" id="{9F447D2F-7E92-89D5-E6B5-D58EFEC8B1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2707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0</xdr:col>
      <xdr:colOff>961136</xdr:colOff>
      <xdr:row>192</xdr:row>
      <xdr:rowOff>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xmlns="" id="{770D19EC-8FCD-9042-64CC-2ACCE1ED7A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4421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961136</xdr:colOff>
      <xdr:row>193</xdr:row>
      <xdr:rowOff>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xmlns="" id="{D989E79F-17F3-C549-666F-4820E745B0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6136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0</xdr:col>
      <xdr:colOff>961136</xdr:colOff>
      <xdr:row>194</xdr:row>
      <xdr:rowOff>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xmlns="" id="{5A17DA27-5E79-F3F5-EF48-3845A2FCA0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7850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0</xdr:col>
      <xdr:colOff>961136</xdr:colOff>
      <xdr:row>195</xdr:row>
      <xdr:rowOff>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xmlns="" id="{9467B306-D283-3157-9F48-F0CB6D602D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9565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0</xdr:col>
      <xdr:colOff>961136</xdr:colOff>
      <xdr:row>196</xdr:row>
      <xdr:rowOff>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xmlns="" id="{43782653-E660-BCC0-021C-D175129F1B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1279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0</xdr:col>
      <xdr:colOff>961136</xdr:colOff>
      <xdr:row>198</xdr:row>
      <xdr:rowOff>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xmlns="" id="{41E8453D-CC41-C96A-DDBF-1644CE8A7A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4708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0</xdr:col>
      <xdr:colOff>961136</xdr:colOff>
      <xdr:row>199</xdr:row>
      <xdr:rowOff>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xmlns="" id="{08E9B90A-839C-D926-12A3-87D6B5F92B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6423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0</xdr:col>
      <xdr:colOff>961136</xdr:colOff>
      <xdr:row>200</xdr:row>
      <xdr:rowOff>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xmlns="" id="{ED9CA732-4B01-46EA-74E6-D604D5568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8137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961136</xdr:colOff>
      <xdr:row>202</xdr:row>
      <xdr:rowOff>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xmlns="" id="{230EC0E6-1DF9-1FFE-A9A5-E2E2F643A6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566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0</xdr:col>
      <xdr:colOff>961136</xdr:colOff>
      <xdr:row>205</xdr:row>
      <xdr:rowOff>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xmlns="" id="{F5DE40B5-3B53-E381-EB3B-39359891F0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6710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0</xdr:col>
      <xdr:colOff>961136</xdr:colOff>
      <xdr:row>207</xdr:row>
      <xdr:rowOff>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xmlns="" id="{53EB19EF-4228-0CED-4CDC-7289A7F15E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0139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0</xdr:col>
      <xdr:colOff>961136</xdr:colOff>
      <xdr:row>208</xdr:row>
      <xdr:rowOff>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xmlns="" id="{E20226C0-9D1B-C49B-7FFB-242B61D66C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1853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0</xdr:col>
      <xdr:colOff>961136</xdr:colOff>
      <xdr:row>209</xdr:row>
      <xdr:rowOff>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xmlns="" id="{5A60528D-1C00-675F-0F63-89F10C79E0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3568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0</xdr:col>
      <xdr:colOff>961136</xdr:colOff>
      <xdr:row>210</xdr:row>
      <xdr:rowOff>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xmlns="" id="{7DBBD18B-5189-9B11-42D9-5D900A0BF1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5282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961136</xdr:colOff>
      <xdr:row>213</xdr:row>
      <xdr:rowOff>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xmlns="" id="{30BEEBEC-276A-0E6D-0FAF-2DE6B91AA5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426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0</xdr:col>
      <xdr:colOff>961136</xdr:colOff>
      <xdr:row>215</xdr:row>
      <xdr:rowOff>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xmlns="" id="{293ECCF4-0D6A-2C6A-6FF9-FA7BB3E3DF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3855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0</xdr:col>
      <xdr:colOff>961136</xdr:colOff>
      <xdr:row>220</xdr:row>
      <xdr:rowOff>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xmlns="" id="{377E49BB-136B-98CD-4A1B-E04D6ECFA7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2427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0</xdr:col>
      <xdr:colOff>961136</xdr:colOff>
      <xdr:row>224</xdr:row>
      <xdr:rowOff>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xmlns="" id="{7D77E039-1EB8-E938-2B04-9CB670933A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9285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0</xdr:col>
      <xdr:colOff>961136</xdr:colOff>
      <xdr:row>225</xdr:row>
      <xdr:rowOff>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xmlns="" id="{49D13B17-62C6-15B8-44DA-21FC0C552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0</xdr:col>
      <xdr:colOff>961136</xdr:colOff>
      <xdr:row>226</xdr:row>
      <xdr:rowOff>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xmlns="" id="{36DCAF93-C36F-6153-05E9-4DF4853819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2714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227</xdr:row>
      <xdr:rowOff>0</xdr:rowOff>
    </xdr:from>
    <xdr:to>
      <xdr:col>0</xdr:col>
      <xdr:colOff>961136</xdr:colOff>
      <xdr:row>228</xdr:row>
      <xdr:rowOff>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xmlns="" id="{7C9C06E8-1308-F25B-6510-DB714C179A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6143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0</xdr:col>
      <xdr:colOff>961136</xdr:colOff>
      <xdr:row>229</xdr:row>
      <xdr:rowOff>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xmlns="" id="{85EF0445-1881-E9B4-1649-66F21A108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7858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961136</xdr:colOff>
      <xdr:row>230</xdr:row>
      <xdr:rowOff>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xmlns="" id="{1E8F5040-A521-7381-67E5-810D12979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9572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0</xdr:col>
      <xdr:colOff>961136</xdr:colOff>
      <xdr:row>231</xdr:row>
      <xdr:rowOff>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xmlns="" id="{AF41358A-58B5-AD92-C726-0C82B65BC5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1287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0</xdr:col>
      <xdr:colOff>961136</xdr:colOff>
      <xdr:row>232</xdr:row>
      <xdr:rowOff>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xmlns="" id="{577D1720-C1BF-BA3F-FA3E-D0BABEDB98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3001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0</xdr:col>
      <xdr:colOff>961136</xdr:colOff>
      <xdr:row>234</xdr:row>
      <xdr:rowOff>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xmlns="" id="{399C0779-5530-C83C-01A5-146B5CD186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6430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0</xdr:col>
      <xdr:colOff>961136</xdr:colOff>
      <xdr:row>235</xdr:row>
      <xdr:rowOff>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xmlns="" id="{9D75681C-5A84-E540-6620-9BD669F557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8145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0</xdr:col>
      <xdr:colOff>961136</xdr:colOff>
      <xdr:row>238</xdr:row>
      <xdr:rowOff>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xmlns="" id="{D69769F9-42BE-4336-033E-E29120EF84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3288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0</xdr:col>
      <xdr:colOff>961136</xdr:colOff>
      <xdr:row>240</xdr:row>
      <xdr:rowOff>0</xdr:rowOff>
    </xdr:to>
    <xdr:pic>
      <xdr:nvPicPr>
        <xdr:cNvPr id="369" name="Image 368">
          <a:extLst>
            <a:ext uri="{FF2B5EF4-FFF2-40B4-BE49-F238E27FC236}">
              <a16:creationId xmlns:a16="http://schemas.microsoft.com/office/drawing/2014/main" xmlns="" id="{9F6E0DE0-1AED-E1F6-4F09-255588BE29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6717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0</xdr:col>
      <xdr:colOff>961136</xdr:colOff>
      <xdr:row>243</xdr:row>
      <xdr:rowOff>0</xdr:rowOff>
    </xdr:to>
    <xdr:pic>
      <xdr:nvPicPr>
        <xdr:cNvPr id="371" name="Image 370">
          <a:extLst>
            <a:ext uri="{FF2B5EF4-FFF2-40B4-BE49-F238E27FC236}">
              <a16:creationId xmlns:a16="http://schemas.microsoft.com/office/drawing/2014/main" xmlns="" id="{EFCAA847-AD04-F181-C267-75915C1707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1861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0</xdr:col>
      <xdr:colOff>961136</xdr:colOff>
      <xdr:row>244</xdr:row>
      <xdr:rowOff>0</xdr:rowOff>
    </xdr:to>
    <xdr:pic>
      <xdr:nvPicPr>
        <xdr:cNvPr id="373" name="Image 372">
          <a:extLst>
            <a:ext uri="{FF2B5EF4-FFF2-40B4-BE49-F238E27FC236}">
              <a16:creationId xmlns:a16="http://schemas.microsoft.com/office/drawing/2014/main" xmlns="" id="{824B2B3A-CC70-90A4-4745-A6B71291D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3575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0</xdr:col>
      <xdr:colOff>961136</xdr:colOff>
      <xdr:row>246</xdr:row>
      <xdr:rowOff>0</xdr:rowOff>
    </xdr:to>
    <xdr:pic>
      <xdr:nvPicPr>
        <xdr:cNvPr id="375" name="Image 374">
          <a:extLst>
            <a:ext uri="{FF2B5EF4-FFF2-40B4-BE49-F238E27FC236}">
              <a16:creationId xmlns:a16="http://schemas.microsoft.com/office/drawing/2014/main" xmlns="" id="{F9B81678-AEFA-E9D1-FDED-F1B1940193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7004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0</xdr:col>
      <xdr:colOff>961136</xdr:colOff>
      <xdr:row>248</xdr:row>
      <xdr:rowOff>0</xdr:rowOff>
    </xdr:to>
    <xdr:pic>
      <xdr:nvPicPr>
        <xdr:cNvPr id="377" name="Image 376">
          <a:extLst>
            <a:ext uri="{FF2B5EF4-FFF2-40B4-BE49-F238E27FC236}">
              <a16:creationId xmlns:a16="http://schemas.microsoft.com/office/drawing/2014/main" xmlns="" id="{0D172360-943B-FA76-CB52-6BE65008F2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0433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0</xdr:col>
      <xdr:colOff>961136</xdr:colOff>
      <xdr:row>254</xdr:row>
      <xdr:rowOff>0</xdr:rowOff>
    </xdr:to>
    <xdr:pic>
      <xdr:nvPicPr>
        <xdr:cNvPr id="379" name="Image 378">
          <a:extLst>
            <a:ext uri="{FF2B5EF4-FFF2-40B4-BE49-F238E27FC236}">
              <a16:creationId xmlns:a16="http://schemas.microsoft.com/office/drawing/2014/main" xmlns="" id="{2FED22CF-42D1-E2EB-79FE-308ED16676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0720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0</xdr:col>
      <xdr:colOff>961136</xdr:colOff>
      <xdr:row>255</xdr:row>
      <xdr:rowOff>0</xdr:rowOff>
    </xdr:to>
    <xdr:pic>
      <xdr:nvPicPr>
        <xdr:cNvPr id="381" name="Image 380">
          <a:extLst>
            <a:ext uri="{FF2B5EF4-FFF2-40B4-BE49-F238E27FC236}">
              <a16:creationId xmlns:a16="http://schemas.microsoft.com/office/drawing/2014/main" xmlns="" id="{6C578193-ACDF-3F87-19F3-129F51ABF0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2435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0</xdr:col>
      <xdr:colOff>961136</xdr:colOff>
      <xdr:row>259</xdr:row>
      <xdr:rowOff>0</xdr:rowOff>
    </xdr:to>
    <xdr:pic>
      <xdr:nvPicPr>
        <xdr:cNvPr id="383" name="Image 382">
          <a:extLst>
            <a:ext uri="{FF2B5EF4-FFF2-40B4-BE49-F238E27FC236}">
              <a16:creationId xmlns:a16="http://schemas.microsoft.com/office/drawing/2014/main" xmlns="" id="{D9048831-A676-08A6-7707-C1A2BCE83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9293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0</xdr:col>
      <xdr:colOff>961136</xdr:colOff>
      <xdr:row>260</xdr:row>
      <xdr:rowOff>0</xdr:rowOff>
    </xdr:to>
    <xdr:pic>
      <xdr:nvPicPr>
        <xdr:cNvPr id="385" name="Image 384">
          <a:extLst>
            <a:ext uri="{FF2B5EF4-FFF2-40B4-BE49-F238E27FC236}">
              <a16:creationId xmlns:a16="http://schemas.microsoft.com/office/drawing/2014/main" xmlns="" id="{9BE68054-54C2-A60A-368F-A6458A6126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1007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961136</xdr:colOff>
      <xdr:row>261</xdr:row>
      <xdr:rowOff>0</xdr:rowOff>
    </xdr:to>
    <xdr:pic>
      <xdr:nvPicPr>
        <xdr:cNvPr id="387" name="Image 386">
          <a:extLst>
            <a:ext uri="{FF2B5EF4-FFF2-40B4-BE49-F238E27FC236}">
              <a16:creationId xmlns:a16="http://schemas.microsoft.com/office/drawing/2014/main" xmlns="" id="{07F4E0A9-5CF3-E032-209A-AA335806D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2722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0</xdr:col>
      <xdr:colOff>961136</xdr:colOff>
      <xdr:row>262</xdr:row>
      <xdr:rowOff>0</xdr:rowOff>
    </xdr:to>
    <xdr:pic>
      <xdr:nvPicPr>
        <xdr:cNvPr id="389" name="Image 388">
          <a:extLst>
            <a:ext uri="{FF2B5EF4-FFF2-40B4-BE49-F238E27FC236}">
              <a16:creationId xmlns:a16="http://schemas.microsoft.com/office/drawing/2014/main" xmlns="" id="{9A5E7BFE-9288-3C76-F194-9021278815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4436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0</xdr:col>
      <xdr:colOff>961136</xdr:colOff>
      <xdr:row>264</xdr:row>
      <xdr:rowOff>0</xdr:rowOff>
    </xdr:to>
    <xdr:pic>
      <xdr:nvPicPr>
        <xdr:cNvPr id="391" name="Image 390">
          <a:extLst>
            <a:ext uri="{FF2B5EF4-FFF2-40B4-BE49-F238E27FC236}">
              <a16:creationId xmlns:a16="http://schemas.microsoft.com/office/drawing/2014/main" xmlns="" id="{D6017DA9-E42A-E66B-050A-D2FC20F713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7865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0</xdr:col>
      <xdr:colOff>961136</xdr:colOff>
      <xdr:row>266</xdr:row>
      <xdr:rowOff>0</xdr:rowOff>
    </xdr:to>
    <xdr:pic>
      <xdr:nvPicPr>
        <xdr:cNvPr id="393" name="Image 392">
          <a:extLst>
            <a:ext uri="{FF2B5EF4-FFF2-40B4-BE49-F238E27FC236}">
              <a16:creationId xmlns:a16="http://schemas.microsoft.com/office/drawing/2014/main" xmlns="" id="{BB711C28-8AC5-80F6-1E86-25BD4298F5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1294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961136</xdr:colOff>
      <xdr:row>267</xdr:row>
      <xdr:rowOff>0</xdr:rowOff>
    </xdr:to>
    <xdr:pic>
      <xdr:nvPicPr>
        <xdr:cNvPr id="395" name="Image 394">
          <a:extLst>
            <a:ext uri="{FF2B5EF4-FFF2-40B4-BE49-F238E27FC236}">
              <a16:creationId xmlns:a16="http://schemas.microsoft.com/office/drawing/2014/main" xmlns="" id="{141F5E49-0A0E-4A27-4DF7-5DC3333FB8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3009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0</xdr:col>
      <xdr:colOff>961136</xdr:colOff>
      <xdr:row>268</xdr:row>
      <xdr:rowOff>0</xdr:rowOff>
    </xdr:to>
    <xdr:pic>
      <xdr:nvPicPr>
        <xdr:cNvPr id="397" name="Image 396">
          <a:extLst>
            <a:ext uri="{FF2B5EF4-FFF2-40B4-BE49-F238E27FC236}">
              <a16:creationId xmlns:a16="http://schemas.microsoft.com/office/drawing/2014/main" xmlns="" id="{6E3E62AF-DBE2-238B-5D5F-06BE40BA9C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4723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0</xdr:col>
      <xdr:colOff>961136</xdr:colOff>
      <xdr:row>269</xdr:row>
      <xdr:rowOff>0</xdr:rowOff>
    </xdr:to>
    <xdr:pic>
      <xdr:nvPicPr>
        <xdr:cNvPr id="399" name="Image 398">
          <a:extLst>
            <a:ext uri="{FF2B5EF4-FFF2-40B4-BE49-F238E27FC236}">
              <a16:creationId xmlns:a16="http://schemas.microsoft.com/office/drawing/2014/main" xmlns="" id="{3A6388E0-57F4-0C83-9962-6132537D31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6438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0</xdr:col>
      <xdr:colOff>961136</xdr:colOff>
      <xdr:row>270</xdr:row>
      <xdr:rowOff>0</xdr:rowOff>
    </xdr:to>
    <xdr:pic>
      <xdr:nvPicPr>
        <xdr:cNvPr id="401" name="Image 400">
          <a:extLst>
            <a:ext uri="{FF2B5EF4-FFF2-40B4-BE49-F238E27FC236}">
              <a16:creationId xmlns:a16="http://schemas.microsoft.com/office/drawing/2014/main" xmlns="" id="{5DA3865C-BC13-0391-378E-AD8AFA0F99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8152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271</xdr:row>
      <xdr:rowOff>0</xdr:rowOff>
    </xdr:from>
    <xdr:to>
      <xdr:col>0</xdr:col>
      <xdr:colOff>961136</xdr:colOff>
      <xdr:row>272</xdr:row>
      <xdr:rowOff>0</xdr:rowOff>
    </xdr:to>
    <xdr:pic>
      <xdr:nvPicPr>
        <xdr:cNvPr id="403" name="Image 402">
          <a:extLst>
            <a:ext uri="{FF2B5EF4-FFF2-40B4-BE49-F238E27FC236}">
              <a16:creationId xmlns:a16="http://schemas.microsoft.com/office/drawing/2014/main" xmlns="" id="{80326B50-5C27-6538-57CD-804117172A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1581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0</xdr:col>
      <xdr:colOff>961136</xdr:colOff>
      <xdr:row>273</xdr:row>
      <xdr:rowOff>0</xdr:rowOff>
    </xdr:to>
    <xdr:pic>
      <xdr:nvPicPr>
        <xdr:cNvPr id="405" name="Image 404">
          <a:extLst>
            <a:ext uri="{FF2B5EF4-FFF2-40B4-BE49-F238E27FC236}">
              <a16:creationId xmlns:a16="http://schemas.microsoft.com/office/drawing/2014/main" xmlns="" id="{647D23CB-749E-A0A2-3BA3-80DDA6DB7B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3296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0</xdr:col>
      <xdr:colOff>961136</xdr:colOff>
      <xdr:row>274</xdr:row>
      <xdr:rowOff>0</xdr:rowOff>
    </xdr:to>
    <xdr:pic>
      <xdr:nvPicPr>
        <xdr:cNvPr id="407" name="Image 406">
          <a:extLst>
            <a:ext uri="{FF2B5EF4-FFF2-40B4-BE49-F238E27FC236}">
              <a16:creationId xmlns:a16="http://schemas.microsoft.com/office/drawing/2014/main" xmlns="" id="{DCBBE442-FA34-90A9-D13C-DF84F8CE03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5010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0</xdr:col>
      <xdr:colOff>961136</xdr:colOff>
      <xdr:row>275</xdr:row>
      <xdr:rowOff>0</xdr:rowOff>
    </xdr:to>
    <xdr:pic>
      <xdr:nvPicPr>
        <xdr:cNvPr id="409" name="Image 408">
          <a:extLst>
            <a:ext uri="{FF2B5EF4-FFF2-40B4-BE49-F238E27FC236}">
              <a16:creationId xmlns:a16="http://schemas.microsoft.com/office/drawing/2014/main" xmlns="" id="{147A486E-8000-9973-7D74-033C7430BE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6725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275</xdr:row>
      <xdr:rowOff>0</xdr:rowOff>
    </xdr:from>
    <xdr:to>
      <xdr:col>0</xdr:col>
      <xdr:colOff>961136</xdr:colOff>
      <xdr:row>276</xdr:row>
      <xdr:rowOff>0</xdr:rowOff>
    </xdr:to>
    <xdr:pic>
      <xdr:nvPicPr>
        <xdr:cNvPr id="411" name="Image 410">
          <a:extLst>
            <a:ext uri="{FF2B5EF4-FFF2-40B4-BE49-F238E27FC236}">
              <a16:creationId xmlns:a16="http://schemas.microsoft.com/office/drawing/2014/main" xmlns="" id="{DD046D61-6643-F170-DA87-C1FC2504B1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68439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276</xdr:row>
      <xdr:rowOff>0</xdr:rowOff>
    </xdr:from>
    <xdr:to>
      <xdr:col>0</xdr:col>
      <xdr:colOff>961136</xdr:colOff>
      <xdr:row>277</xdr:row>
      <xdr:rowOff>0</xdr:rowOff>
    </xdr:to>
    <xdr:pic>
      <xdr:nvPicPr>
        <xdr:cNvPr id="413" name="Image 412">
          <a:extLst>
            <a:ext uri="{FF2B5EF4-FFF2-40B4-BE49-F238E27FC236}">
              <a16:creationId xmlns:a16="http://schemas.microsoft.com/office/drawing/2014/main" xmlns="" id="{0DED8F8F-0DFF-FF6B-3743-27F3E6B303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0154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277</xdr:row>
      <xdr:rowOff>0</xdr:rowOff>
    </xdr:from>
    <xdr:to>
      <xdr:col>0</xdr:col>
      <xdr:colOff>961136</xdr:colOff>
      <xdr:row>278</xdr:row>
      <xdr:rowOff>0</xdr:rowOff>
    </xdr:to>
    <xdr:pic>
      <xdr:nvPicPr>
        <xdr:cNvPr id="415" name="Image 414">
          <a:extLst>
            <a:ext uri="{FF2B5EF4-FFF2-40B4-BE49-F238E27FC236}">
              <a16:creationId xmlns:a16="http://schemas.microsoft.com/office/drawing/2014/main" xmlns="" id="{0CACCE48-4145-C3D3-32A0-FD465CAD86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1868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0</xdr:col>
      <xdr:colOff>961136</xdr:colOff>
      <xdr:row>285</xdr:row>
      <xdr:rowOff>0</xdr:rowOff>
    </xdr:to>
    <xdr:pic>
      <xdr:nvPicPr>
        <xdr:cNvPr id="417" name="Image 416">
          <a:extLst>
            <a:ext uri="{FF2B5EF4-FFF2-40B4-BE49-F238E27FC236}">
              <a16:creationId xmlns:a16="http://schemas.microsoft.com/office/drawing/2014/main" xmlns="" id="{038AA0E8-0127-6CCD-D566-74560E40A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3870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0</xdr:col>
      <xdr:colOff>961136</xdr:colOff>
      <xdr:row>286</xdr:row>
      <xdr:rowOff>0</xdr:rowOff>
    </xdr:to>
    <xdr:pic>
      <xdr:nvPicPr>
        <xdr:cNvPr id="419" name="Image 418">
          <a:extLst>
            <a:ext uri="{FF2B5EF4-FFF2-40B4-BE49-F238E27FC236}">
              <a16:creationId xmlns:a16="http://schemas.microsoft.com/office/drawing/2014/main" xmlns="" id="{E6558AF6-465E-192A-A796-A973A2245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5584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0</xdr:col>
      <xdr:colOff>961136</xdr:colOff>
      <xdr:row>287</xdr:row>
      <xdr:rowOff>0</xdr:rowOff>
    </xdr:to>
    <xdr:pic>
      <xdr:nvPicPr>
        <xdr:cNvPr id="421" name="Image 420">
          <a:extLst>
            <a:ext uri="{FF2B5EF4-FFF2-40B4-BE49-F238E27FC236}">
              <a16:creationId xmlns:a16="http://schemas.microsoft.com/office/drawing/2014/main" xmlns="" id="{6150F7E7-9604-5736-BA7A-A49B16045E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7299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0</xdr:col>
      <xdr:colOff>961136</xdr:colOff>
      <xdr:row>288</xdr:row>
      <xdr:rowOff>0</xdr:rowOff>
    </xdr:to>
    <xdr:pic>
      <xdr:nvPicPr>
        <xdr:cNvPr id="423" name="Image 422">
          <a:extLst>
            <a:ext uri="{FF2B5EF4-FFF2-40B4-BE49-F238E27FC236}">
              <a16:creationId xmlns:a16="http://schemas.microsoft.com/office/drawing/2014/main" xmlns="" id="{32506BC1-6A81-123B-2857-5CC33541EB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9013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0</xdr:col>
      <xdr:colOff>961136</xdr:colOff>
      <xdr:row>289</xdr:row>
      <xdr:rowOff>0</xdr:rowOff>
    </xdr:to>
    <xdr:pic>
      <xdr:nvPicPr>
        <xdr:cNvPr id="425" name="Image 424">
          <a:extLst>
            <a:ext uri="{FF2B5EF4-FFF2-40B4-BE49-F238E27FC236}">
              <a16:creationId xmlns:a16="http://schemas.microsoft.com/office/drawing/2014/main" xmlns="" id="{4505189C-C09F-CD10-878E-E7C460A5F3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0728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0</xdr:col>
      <xdr:colOff>961136</xdr:colOff>
      <xdr:row>292</xdr:row>
      <xdr:rowOff>0</xdr:rowOff>
    </xdr:to>
    <xdr:pic>
      <xdr:nvPicPr>
        <xdr:cNvPr id="427" name="Image 426">
          <a:extLst>
            <a:ext uri="{FF2B5EF4-FFF2-40B4-BE49-F238E27FC236}">
              <a16:creationId xmlns:a16="http://schemas.microsoft.com/office/drawing/2014/main" xmlns="" id="{5C01C5EB-FFF9-47C8-794D-C040C8C463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5871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292</xdr:row>
      <xdr:rowOff>0</xdr:rowOff>
    </xdr:from>
    <xdr:to>
      <xdr:col>0</xdr:col>
      <xdr:colOff>961136</xdr:colOff>
      <xdr:row>293</xdr:row>
      <xdr:rowOff>0</xdr:rowOff>
    </xdr:to>
    <xdr:pic>
      <xdr:nvPicPr>
        <xdr:cNvPr id="429" name="Image 428">
          <a:extLst>
            <a:ext uri="{FF2B5EF4-FFF2-40B4-BE49-F238E27FC236}">
              <a16:creationId xmlns:a16="http://schemas.microsoft.com/office/drawing/2014/main" xmlns="" id="{5163E3E0-AD74-312E-8852-A1AC382932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7586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0</xdr:col>
      <xdr:colOff>961136</xdr:colOff>
      <xdr:row>294</xdr:row>
      <xdr:rowOff>0</xdr:rowOff>
    </xdr:to>
    <xdr:pic>
      <xdr:nvPicPr>
        <xdr:cNvPr id="431" name="Image 430">
          <a:extLst>
            <a:ext uri="{FF2B5EF4-FFF2-40B4-BE49-F238E27FC236}">
              <a16:creationId xmlns:a16="http://schemas.microsoft.com/office/drawing/2014/main" xmlns="" id="{F20CCDCE-6636-D09E-95ED-B809D4AD7F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9300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294</xdr:row>
      <xdr:rowOff>0</xdr:rowOff>
    </xdr:from>
    <xdr:to>
      <xdr:col>0</xdr:col>
      <xdr:colOff>961136</xdr:colOff>
      <xdr:row>295</xdr:row>
      <xdr:rowOff>0</xdr:rowOff>
    </xdr:to>
    <xdr:pic>
      <xdr:nvPicPr>
        <xdr:cNvPr id="433" name="Image 432">
          <a:extLst>
            <a:ext uri="{FF2B5EF4-FFF2-40B4-BE49-F238E27FC236}">
              <a16:creationId xmlns:a16="http://schemas.microsoft.com/office/drawing/2014/main" xmlns="" id="{9BF289B7-7D8E-2D4E-0875-9E5996CD75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015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295</xdr:row>
      <xdr:rowOff>0</xdr:rowOff>
    </xdr:from>
    <xdr:to>
      <xdr:col>0</xdr:col>
      <xdr:colOff>961136</xdr:colOff>
      <xdr:row>296</xdr:row>
      <xdr:rowOff>0</xdr:rowOff>
    </xdr:to>
    <xdr:pic>
      <xdr:nvPicPr>
        <xdr:cNvPr id="435" name="Image 434">
          <a:extLst>
            <a:ext uri="{FF2B5EF4-FFF2-40B4-BE49-F238E27FC236}">
              <a16:creationId xmlns:a16="http://schemas.microsoft.com/office/drawing/2014/main" xmlns="" id="{8554D6F7-A6FE-5FC5-F6F5-9D15C9F911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2729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0</xdr:col>
      <xdr:colOff>961136</xdr:colOff>
      <xdr:row>297</xdr:row>
      <xdr:rowOff>0</xdr:rowOff>
    </xdr:to>
    <xdr:pic>
      <xdr:nvPicPr>
        <xdr:cNvPr id="437" name="Image 436">
          <a:extLst>
            <a:ext uri="{FF2B5EF4-FFF2-40B4-BE49-F238E27FC236}">
              <a16:creationId xmlns:a16="http://schemas.microsoft.com/office/drawing/2014/main" xmlns="" id="{317F8A14-5AD3-646A-1AFD-CB9356BA94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4444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298</xdr:row>
      <xdr:rowOff>0</xdr:rowOff>
    </xdr:from>
    <xdr:to>
      <xdr:col>0</xdr:col>
      <xdr:colOff>961136</xdr:colOff>
      <xdr:row>299</xdr:row>
      <xdr:rowOff>0</xdr:rowOff>
    </xdr:to>
    <xdr:pic>
      <xdr:nvPicPr>
        <xdr:cNvPr id="439" name="Image 438">
          <a:extLst>
            <a:ext uri="{FF2B5EF4-FFF2-40B4-BE49-F238E27FC236}">
              <a16:creationId xmlns:a16="http://schemas.microsoft.com/office/drawing/2014/main" xmlns="" id="{77DA6EBD-3D11-E6C3-398B-2A9E8AA301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7873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0</xdr:col>
      <xdr:colOff>961136</xdr:colOff>
      <xdr:row>300</xdr:row>
      <xdr:rowOff>0</xdr:rowOff>
    </xdr:to>
    <xdr:pic>
      <xdr:nvPicPr>
        <xdr:cNvPr id="441" name="Image 440">
          <a:extLst>
            <a:ext uri="{FF2B5EF4-FFF2-40B4-BE49-F238E27FC236}">
              <a16:creationId xmlns:a16="http://schemas.microsoft.com/office/drawing/2014/main" xmlns="" id="{034C9E15-9BFC-709C-1AE3-8201EB983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9587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0</xdr:col>
      <xdr:colOff>961136</xdr:colOff>
      <xdr:row>310</xdr:row>
      <xdr:rowOff>0</xdr:rowOff>
    </xdr:to>
    <xdr:pic>
      <xdr:nvPicPr>
        <xdr:cNvPr id="443" name="Image 442">
          <a:extLst>
            <a:ext uri="{FF2B5EF4-FFF2-40B4-BE49-F238E27FC236}">
              <a16:creationId xmlns:a16="http://schemas.microsoft.com/office/drawing/2014/main" xmlns="" id="{ACB6C638-EBF5-0F13-959C-3C84C74E9A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6732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311</xdr:row>
      <xdr:rowOff>0</xdr:rowOff>
    </xdr:from>
    <xdr:to>
      <xdr:col>0</xdr:col>
      <xdr:colOff>961136</xdr:colOff>
      <xdr:row>312</xdr:row>
      <xdr:rowOff>0</xdr:rowOff>
    </xdr:to>
    <xdr:pic>
      <xdr:nvPicPr>
        <xdr:cNvPr id="445" name="Image 444">
          <a:extLst>
            <a:ext uri="{FF2B5EF4-FFF2-40B4-BE49-F238E27FC236}">
              <a16:creationId xmlns:a16="http://schemas.microsoft.com/office/drawing/2014/main" xmlns="" id="{264A9A02-0008-A71C-77CC-1666859203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0161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312</xdr:row>
      <xdr:rowOff>0</xdr:rowOff>
    </xdr:from>
    <xdr:to>
      <xdr:col>0</xdr:col>
      <xdr:colOff>961136</xdr:colOff>
      <xdr:row>313</xdr:row>
      <xdr:rowOff>0</xdr:rowOff>
    </xdr:to>
    <xdr:pic>
      <xdr:nvPicPr>
        <xdr:cNvPr id="447" name="Image 446">
          <a:extLst>
            <a:ext uri="{FF2B5EF4-FFF2-40B4-BE49-F238E27FC236}">
              <a16:creationId xmlns:a16="http://schemas.microsoft.com/office/drawing/2014/main" xmlns="" id="{580F1B21-0497-3EF6-A07C-46F48596B3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1876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0</xdr:col>
      <xdr:colOff>961136</xdr:colOff>
      <xdr:row>315</xdr:row>
      <xdr:rowOff>0</xdr:rowOff>
    </xdr:to>
    <xdr:pic>
      <xdr:nvPicPr>
        <xdr:cNvPr id="449" name="Image 448">
          <a:extLst>
            <a:ext uri="{FF2B5EF4-FFF2-40B4-BE49-F238E27FC236}">
              <a16:creationId xmlns:a16="http://schemas.microsoft.com/office/drawing/2014/main" xmlns="" id="{1E1A9C45-50A5-988C-E255-0F5A42FB7A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5305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0</xdr:col>
      <xdr:colOff>961136</xdr:colOff>
      <xdr:row>325</xdr:row>
      <xdr:rowOff>0</xdr:rowOff>
    </xdr:to>
    <xdr:pic>
      <xdr:nvPicPr>
        <xdr:cNvPr id="451" name="Image 450">
          <a:extLst>
            <a:ext uri="{FF2B5EF4-FFF2-40B4-BE49-F238E27FC236}">
              <a16:creationId xmlns:a16="http://schemas.microsoft.com/office/drawing/2014/main" xmlns="" id="{8A190A43-9E20-7E26-2E63-F7DF71D33C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2450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0</xdr:col>
      <xdr:colOff>961136</xdr:colOff>
      <xdr:row>328</xdr:row>
      <xdr:rowOff>0</xdr:rowOff>
    </xdr:to>
    <xdr:pic>
      <xdr:nvPicPr>
        <xdr:cNvPr id="453" name="Image 452">
          <a:extLst>
            <a:ext uri="{FF2B5EF4-FFF2-40B4-BE49-F238E27FC236}">
              <a16:creationId xmlns:a16="http://schemas.microsoft.com/office/drawing/2014/main" xmlns="" id="{7D3506EA-EEBE-1BDC-8568-7E931BB03C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7593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328</xdr:row>
      <xdr:rowOff>0</xdr:rowOff>
    </xdr:from>
    <xdr:to>
      <xdr:col>0</xdr:col>
      <xdr:colOff>961136</xdr:colOff>
      <xdr:row>329</xdr:row>
      <xdr:rowOff>0</xdr:rowOff>
    </xdr:to>
    <xdr:pic>
      <xdr:nvPicPr>
        <xdr:cNvPr id="455" name="Image 454">
          <a:extLst>
            <a:ext uri="{FF2B5EF4-FFF2-40B4-BE49-F238E27FC236}">
              <a16:creationId xmlns:a16="http://schemas.microsoft.com/office/drawing/2014/main" xmlns="" id="{318097E5-5FF9-089A-DEB2-094C2B4F5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9308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0</xdr:col>
      <xdr:colOff>961136</xdr:colOff>
      <xdr:row>331</xdr:row>
      <xdr:rowOff>0</xdr:rowOff>
    </xdr:to>
    <xdr:pic>
      <xdr:nvPicPr>
        <xdr:cNvPr id="457" name="Image 456">
          <a:extLst>
            <a:ext uri="{FF2B5EF4-FFF2-40B4-BE49-F238E27FC236}">
              <a16:creationId xmlns:a16="http://schemas.microsoft.com/office/drawing/2014/main" xmlns="" id="{21E9BCE9-46F3-5B22-1407-BF72641D13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2737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0</xdr:col>
      <xdr:colOff>961136</xdr:colOff>
      <xdr:row>333</xdr:row>
      <xdr:rowOff>0</xdr:rowOff>
    </xdr:to>
    <xdr:pic>
      <xdr:nvPicPr>
        <xdr:cNvPr id="459" name="Image 458">
          <a:extLst>
            <a:ext uri="{FF2B5EF4-FFF2-40B4-BE49-F238E27FC236}">
              <a16:creationId xmlns:a16="http://schemas.microsoft.com/office/drawing/2014/main" xmlns="" id="{B7C0CAD6-A361-15A6-9457-CA6B3AF26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6166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0</xdr:col>
      <xdr:colOff>961136</xdr:colOff>
      <xdr:row>334</xdr:row>
      <xdr:rowOff>0</xdr:rowOff>
    </xdr:to>
    <xdr:pic>
      <xdr:nvPicPr>
        <xdr:cNvPr id="461" name="Image 460">
          <a:extLst>
            <a:ext uri="{FF2B5EF4-FFF2-40B4-BE49-F238E27FC236}">
              <a16:creationId xmlns:a16="http://schemas.microsoft.com/office/drawing/2014/main" xmlns="" id="{5CCB0CFE-CB77-AFFD-82AE-87EB4C8FEF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7880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0</xdr:col>
      <xdr:colOff>961136</xdr:colOff>
      <xdr:row>336</xdr:row>
      <xdr:rowOff>0</xdr:rowOff>
    </xdr:to>
    <xdr:pic>
      <xdr:nvPicPr>
        <xdr:cNvPr id="463" name="Image 462">
          <a:extLst>
            <a:ext uri="{FF2B5EF4-FFF2-40B4-BE49-F238E27FC236}">
              <a16:creationId xmlns:a16="http://schemas.microsoft.com/office/drawing/2014/main" xmlns="" id="{F6A83459-BC04-BA96-18D6-906524B2F9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309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961136</xdr:colOff>
      <xdr:row>341</xdr:row>
      <xdr:rowOff>0</xdr:rowOff>
    </xdr:to>
    <xdr:pic>
      <xdr:nvPicPr>
        <xdr:cNvPr id="465" name="Image 464">
          <a:extLst>
            <a:ext uri="{FF2B5EF4-FFF2-40B4-BE49-F238E27FC236}">
              <a16:creationId xmlns:a16="http://schemas.microsoft.com/office/drawing/2014/main" xmlns="" id="{7CA6CCDD-3FBC-AA55-B624-EF9E79366E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9882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342</xdr:row>
      <xdr:rowOff>0</xdr:rowOff>
    </xdr:from>
    <xdr:to>
      <xdr:col>0</xdr:col>
      <xdr:colOff>961136</xdr:colOff>
      <xdr:row>343</xdr:row>
      <xdr:rowOff>0</xdr:rowOff>
    </xdr:to>
    <xdr:pic>
      <xdr:nvPicPr>
        <xdr:cNvPr id="467" name="Image 466">
          <a:extLst>
            <a:ext uri="{FF2B5EF4-FFF2-40B4-BE49-F238E27FC236}">
              <a16:creationId xmlns:a16="http://schemas.microsoft.com/office/drawing/2014/main" xmlns="" id="{AAE4D48C-AB0A-94D3-52A7-B3163C8711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3311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0</xdr:col>
      <xdr:colOff>961136</xdr:colOff>
      <xdr:row>345</xdr:row>
      <xdr:rowOff>0</xdr:rowOff>
    </xdr:to>
    <xdr:pic>
      <xdr:nvPicPr>
        <xdr:cNvPr id="469" name="Image 468">
          <a:extLst>
            <a:ext uri="{FF2B5EF4-FFF2-40B4-BE49-F238E27FC236}">
              <a16:creationId xmlns:a16="http://schemas.microsoft.com/office/drawing/2014/main" xmlns="" id="{CB03FDCF-2977-36F0-AA48-9FD7CF4A59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6740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0</xdr:col>
      <xdr:colOff>961136</xdr:colOff>
      <xdr:row>346</xdr:row>
      <xdr:rowOff>0</xdr:rowOff>
    </xdr:to>
    <xdr:pic>
      <xdr:nvPicPr>
        <xdr:cNvPr id="471" name="Image 470">
          <a:extLst>
            <a:ext uri="{FF2B5EF4-FFF2-40B4-BE49-F238E27FC236}">
              <a16:creationId xmlns:a16="http://schemas.microsoft.com/office/drawing/2014/main" xmlns="" id="{E73F896D-EC96-3364-F393-A1A58B7E5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8454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961136</xdr:colOff>
      <xdr:row>348</xdr:row>
      <xdr:rowOff>0</xdr:rowOff>
    </xdr:to>
    <xdr:pic>
      <xdr:nvPicPr>
        <xdr:cNvPr id="473" name="Image 472">
          <a:extLst>
            <a:ext uri="{FF2B5EF4-FFF2-40B4-BE49-F238E27FC236}">
              <a16:creationId xmlns:a16="http://schemas.microsoft.com/office/drawing/2014/main" xmlns="" id="{D4C1F1E8-B2A1-5833-C44C-34D67ADD8A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1883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0</xdr:col>
      <xdr:colOff>961136</xdr:colOff>
      <xdr:row>349</xdr:row>
      <xdr:rowOff>0</xdr:rowOff>
    </xdr:to>
    <xdr:pic>
      <xdr:nvPicPr>
        <xdr:cNvPr id="475" name="Image 474">
          <a:extLst>
            <a:ext uri="{FF2B5EF4-FFF2-40B4-BE49-F238E27FC236}">
              <a16:creationId xmlns:a16="http://schemas.microsoft.com/office/drawing/2014/main" xmlns="" id="{E1AA721E-58FE-F9DD-2EA3-9C15CBA6B8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3598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349</xdr:row>
      <xdr:rowOff>0</xdr:rowOff>
    </xdr:from>
    <xdr:to>
      <xdr:col>0</xdr:col>
      <xdr:colOff>961136</xdr:colOff>
      <xdr:row>350</xdr:row>
      <xdr:rowOff>0</xdr:rowOff>
    </xdr:to>
    <xdr:pic>
      <xdr:nvPicPr>
        <xdr:cNvPr id="477" name="Image 476">
          <a:extLst>
            <a:ext uri="{FF2B5EF4-FFF2-40B4-BE49-F238E27FC236}">
              <a16:creationId xmlns:a16="http://schemas.microsoft.com/office/drawing/2014/main" xmlns="" id="{558FDD8C-4630-2994-A9F6-42E9869904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312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350</xdr:row>
      <xdr:rowOff>0</xdr:rowOff>
    </xdr:from>
    <xdr:to>
      <xdr:col>0</xdr:col>
      <xdr:colOff>961136</xdr:colOff>
      <xdr:row>351</xdr:row>
      <xdr:rowOff>0</xdr:rowOff>
    </xdr:to>
    <xdr:pic>
      <xdr:nvPicPr>
        <xdr:cNvPr id="479" name="Image 478">
          <a:extLst>
            <a:ext uri="{FF2B5EF4-FFF2-40B4-BE49-F238E27FC236}">
              <a16:creationId xmlns:a16="http://schemas.microsoft.com/office/drawing/2014/main" xmlns="" id="{54F5DFC8-BB46-FBB7-00F9-749A14277B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027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352</xdr:row>
      <xdr:rowOff>0</xdr:rowOff>
    </xdr:from>
    <xdr:to>
      <xdr:col>0</xdr:col>
      <xdr:colOff>961136</xdr:colOff>
      <xdr:row>353</xdr:row>
      <xdr:rowOff>0</xdr:rowOff>
    </xdr:to>
    <xdr:pic>
      <xdr:nvPicPr>
        <xdr:cNvPr id="481" name="Image 480">
          <a:extLst>
            <a:ext uri="{FF2B5EF4-FFF2-40B4-BE49-F238E27FC236}">
              <a16:creationId xmlns:a16="http://schemas.microsoft.com/office/drawing/2014/main" xmlns="" id="{25CA9674-B84B-3D52-99FC-584EF72410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0456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0</xdr:col>
      <xdr:colOff>961136</xdr:colOff>
      <xdr:row>354</xdr:row>
      <xdr:rowOff>0</xdr:rowOff>
    </xdr:to>
    <xdr:pic>
      <xdr:nvPicPr>
        <xdr:cNvPr id="483" name="Image 482">
          <a:extLst>
            <a:ext uri="{FF2B5EF4-FFF2-40B4-BE49-F238E27FC236}">
              <a16:creationId xmlns:a16="http://schemas.microsoft.com/office/drawing/2014/main" xmlns="" id="{691E18B8-63F5-C6CA-0F0A-FF0B2EFFA5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2170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0</xdr:col>
      <xdr:colOff>961136</xdr:colOff>
      <xdr:row>356</xdr:row>
      <xdr:rowOff>0</xdr:rowOff>
    </xdr:to>
    <xdr:pic>
      <xdr:nvPicPr>
        <xdr:cNvPr id="485" name="Image 484">
          <a:extLst>
            <a:ext uri="{FF2B5EF4-FFF2-40B4-BE49-F238E27FC236}">
              <a16:creationId xmlns:a16="http://schemas.microsoft.com/office/drawing/2014/main" xmlns="" id="{07C3A99B-71B7-050C-67CD-5739BA143F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5599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356</xdr:row>
      <xdr:rowOff>0</xdr:rowOff>
    </xdr:from>
    <xdr:to>
      <xdr:col>0</xdr:col>
      <xdr:colOff>961136</xdr:colOff>
      <xdr:row>357</xdr:row>
      <xdr:rowOff>0</xdr:rowOff>
    </xdr:to>
    <xdr:pic>
      <xdr:nvPicPr>
        <xdr:cNvPr id="487" name="Image 486">
          <a:extLst>
            <a:ext uri="{FF2B5EF4-FFF2-40B4-BE49-F238E27FC236}">
              <a16:creationId xmlns:a16="http://schemas.microsoft.com/office/drawing/2014/main" xmlns="" id="{CF4545F1-7BD8-7DB1-AF0A-DA0366DD5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314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357</xdr:row>
      <xdr:rowOff>0</xdr:rowOff>
    </xdr:from>
    <xdr:to>
      <xdr:col>0</xdr:col>
      <xdr:colOff>961136</xdr:colOff>
      <xdr:row>358</xdr:row>
      <xdr:rowOff>0</xdr:rowOff>
    </xdr:to>
    <xdr:pic>
      <xdr:nvPicPr>
        <xdr:cNvPr id="489" name="Image 488">
          <a:extLst>
            <a:ext uri="{FF2B5EF4-FFF2-40B4-BE49-F238E27FC236}">
              <a16:creationId xmlns:a16="http://schemas.microsoft.com/office/drawing/2014/main" xmlns="" id="{591C0444-CAE8-11B1-B4E6-B594B0D16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028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0</xdr:col>
      <xdr:colOff>961136</xdr:colOff>
      <xdr:row>361</xdr:row>
      <xdr:rowOff>0</xdr:rowOff>
    </xdr:to>
    <xdr:pic>
      <xdr:nvPicPr>
        <xdr:cNvPr id="491" name="Image 490">
          <a:extLst>
            <a:ext uri="{FF2B5EF4-FFF2-40B4-BE49-F238E27FC236}">
              <a16:creationId xmlns:a16="http://schemas.microsoft.com/office/drawing/2014/main" xmlns="" id="{DEDA2E2B-A213-D1FD-963A-ABA911AB51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4172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364</xdr:row>
      <xdr:rowOff>0</xdr:rowOff>
    </xdr:from>
    <xdr:to>
      <xdr:col>0</xdr:col>
      <xdr:colOff>961136</xdr:colOff>
      <xdr:row>365</xdr:row>
      <xdr:rowOff>0</xdr:rowOff>
    </xdr:to>
    <xdr:pic>
      <xdr:nvPicPr>
        <xdr:cNvPr id="493" name="Image 492">
          <a:extLst>
            <a:ext uri="{FF2B5EF4-FFF2-40B4-BE49-F238E27FC236}">
              <a16:creationId xmlns:a16="http://schemas.microsoft.com/office/drawing/2014/main" xmlns="" id="{F96D2087-B857-8FA8-BF65-6911DDF8AF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1030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366</xdr:row>
      <xdr:rowOff>0</xdr:rowOff>
    </xdr:from>
    <xdr:to>
      <xdr:col>0</xdr:col>
      <xdr:colOff>961136</xdr:colOff>
      <xdr:row>367</xdr:row>
      <xdr:rowOff>0</xdr:rowOff>
    </xdr:to>
    <xdr:pic>
      <xdr:nvPicPr>
        <xdr:cNvPr id="495" name="Image 494">
          <a:extLst>
            <a:ext uri="{FF2B5EF4-FFF2-40B4-BE49-F238E27FC236}">
              <a16:creationId xmlns:a16="http://schemas.microsoft.com/office/drawing/2014/main" xmlns="" id="{25DE9ECA-EBE1-13AF-4C01-B01949559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4459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367</xdr:row>
      <xdr:rowOff>0</xdr:rowOff>
    </xdr:from>
    <xdr:to>
      <xdr:col>0</xdr:col>
      <xdr:colOff>961136</xdr:colOff>
      <xdr:row>368</xdr:row>
      <xdr:rowOff>0</xdr:rowOff>
    </xdr:to>
    <xdr:pic>
      <xdr:nvPicPr>
        <xdr:cNvPr id="497" name="Image 496">
          <a:extLst>
            <a:ext uri="{FF2B5EF4-FFF2-40B4-BE49-F238E27FC236}">
              <a16:creationId xmlns:a16="http://schemas.microsoft.com/office/drawing/2014/main" xmlns="" id="{2D612C19-C465-9D00-F008-F1A9B7E2F7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6173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0</xdr:col>
      <xdr:colOff>961136</xdr:colOff>
      <xdr:row>370</xdr:row>
      <xdr:rowOff>0</xdr:rowOff>
    </xdr:to>
    <xdr:pic>
      <xdr:nvPicPr>
        <xdr:cNvPr id="499" name="Image 498">
          <a:extLst>
            <a:ext uri="{FF2B5EF4-FFF2-40B4-BE49-F238E27FC236}">
              <a16:creationId xmlns:a16="http://schemas.microsoft.com/office/drawing/2014/main" xmlns="" id="{CD933D19-E4D0-393B-E701-49506CCDC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9602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370</xdr:row>
      <xdr:rowOff>0</xdr:rowOff>
    </xdr:from>
    <xdr:to>
      <xdr:col>0</xdr:col>
      <xdr:colOff>961136</xdr:colOff>
      <xdr:row>371</xdr:row>
      <xdr:rowOff>0</xdr:rowOff>
    </xdr:to>
    <xdr:pic>
      <xdr:nvPicPr>
        <xdr:cNvPr id="501" name="Image 500">
          <a:extLst>
            <a:ext uri="{FF2B5EF4-FFF2-40B4-BE49-F238E27FC236}">
              <a16:creationId xmlns:a16="http://schemas.microsoft.com/office/drawing/2014/main" xmlns="" id="{0424C522-D599-8EB8-606F-F01DE1D2DD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1317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371</xdr:row>
      <xdr:rowOff>0</xdr:rowOff>
    </xdr:from>
    <xdr:to>
      <xdr:col>0</xdr:col>
      <xdr:colOff>961136</xdr:colOff>
      <xdr:row>372</xdr:row>
      <xdr:rowOff>0</xdr:rowOff>
    </xdr:to>
    <xdr:pic>
      <xdr:nvPicPr>
        <xdr:cNvPr id="503" name="Image 502">
          <a:extLst>
            <a:ext uri="{FF2B5EF4-FFF2-40B4-BE49-F238E27FC236}">
              <a16:creationId xmlns:a16="http://schemas.microsoft.com/office/drawing/2014/main" xmlns="" id="{D355A293-0437-6967-DDA8-150E5696DF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031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0</xdr:col>
      <xdr:colOff>961136</xdr:colOff>
      <xdr:row>373</xdr:row>
      <xdr:rowOff>0</xdr:rowOff>
    </xdr:to>
    <xdr:pic>
      <xdr:nvPicPr>
        <xdr:cNvPr id="505" name="Image 504">
          <a:extLst>
            <a:ext uri="{FF2B5EF4-FFF2-40B4-BE49-F238E27FC236}">
              <a16:creationId xmlns:a16="http://schemas.microsoft.com/office/drawing/2014/main" xmlns="" id="{772268AF-0BF1-62A1-B3F7-5E03C42833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4746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0</xdr:col>
      <xdr:colOff>961136</xdr:colOff>
      <xdr:row>374</xdr:row>
      <xdr:rowOff>0</xdr:rowOff>
    </xdr:to>
    <xdr:pic>
      <xdr:nvPicPr>
        <xdr:cNvPr id="507" name="Image 506">
          <a:extLst>
            <a:ext uri="{FF2B5EF4-FFF2-40B4-BE49-F238E27FC236}">
              <a16:creationId xmlns:a16="http://schemas.microsoft.com/office/drawing/2014/main" xmlns="" id="{113BD828-B55D-B09B-901F-E3DF5B0944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6460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0</xdr:col>
      <xdr:colOff>961136</xdr:colOff>
      <xdr:row>375</xdr:row>
      <xdr:rowOff>0</xdr:rowOff>
    </xdr:to>
    <xdr:pic>
      <xdr:nvPicPr>
        <xdr:cNvPr id="509" name="Image 508">
          <a:extLst>
            <a:ext uri="{FF2B5EF4-FFF2-40B4-BE49-F238E27FC236}">
              <a16:creationId xmlns:a16="http://schemas.microsoft.com/office/drawing/2014/main" xmlns="" id="{B155CADA-D10F-5C42-8026-C27DA4666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8175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378</xdr:row>
      <xdr:rowOff>0</xdr:rowOff>
    </xdr:from>
    <xdr:to>
      <xdr:col>0</xdr:col>
      <xdr:colOff>961136</xdr:colOff>
      <xdr:row>379</xdr:row>
      <xdr:rowOff>0</xdr:rowOff>
    </xdr:to>
    <xdr:pic>
      <xdr:nvPicPr>
        <xdr:cNvPr id="511" name="Image 510">
          <a:extLst>
            <a:ext uri="{FF2B5EF4-FFF2-40B4-BE49-F238E27FC236}">
              <a16:creationId xmlns:a16="http://schemas.microsoft.com/office/drawing/2014/main" xmlns="" id="{727E7E92-8839-EBDE-DC85-223477D732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5033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0</xdr:col>
      <xdr:colOff>961136</xdr:colOff>
      <xdr:row>381</xdr:row>
      <xdr:rowOff>0</xdr:rowOff>
    </xdr:to>
    <xdr:pic>
      <xdr:nvPicPr>
        <xdr:cNvPr id="513" name="Image 512">
          <a:extLst>
            <a:ext uri="{FF2B5EF4-FFF2-40B4-BE49-F238E27FC236}">
              <a16:creationId xmlns:a16="http://schemas.microsoft.com/office/drawing/2014/main" xmlns="" id="{2A338D3B-E271-B8EF-7882-6D4E16685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8462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0</xdr:col>
      <xdr:colOff>961136</xdr:colOff>
      <xdr:row>385</xdr:row>
      <xdr:rowOff>0</xdr:rowOff>
    </xdr:to>
    <xdr:pic>
      <xdr:nvPicPr>
        <xdr:cNvPr id="515" name="Image 514">
          <a:extLst>
            <a:ext uri="{FF2B5EF4-FFF2-40B4-BE49-F238E27FC236}">
              <a16:creationId xmlns:a16="http://schemas.microsoft.com/office/drawing/2014/main" xmlns="" id="{C7ABF1C7-CE79-497F-96F9-0F05C8A34C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5320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0</xdr:col>
      <xdr:colOff>961136</xdr:colOff>
      <xdr:row>386</xdr:row>
      <xdr:rowOff>0</xdr:rowOff>
    </xdr:to>
    <xdr:pic>
      <xdr:nvPicPr>
        <xdr:cNvPr id="517" name="Image 516">
          <a:extLst>
            <a:ext uri="{FF2B5EF4-FFF2-40B4-BE49-F238E27FC236}">
              <a16:creationId xmlns:a16="http://schemas.microsoft.com/office/drawing/2014/main" xmlns="" id="{3367E0F8-49DE-D1BD-B62A-95804EF128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7034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386</xdr:row>
      <xdr:rowOff>0</xdr:rowOff>
    </xdr:from>
    <xdr:to>
      <xdr:col>0</xdr:col>
      <xdr:colOff>961136</xdr:colOff>
      <xdr:row>387</xdr:row>
      <xdr:rowOff>0</xdr:rowOff>
    </xdr:to>
    <xdr:pic>
      <xdr:nvPicPr>
        <xdr:cNvPr id="519" name="Image 518">
          <a:extLst>
            <a:ext uri="{FF2B5EF4-FFF2-40B4-BE49-F238E27FC236}">
              <a16:creationId xmlns:a16="http://schemas.microsoft.com/office/drawing/2014/main" xmlns="" id="{B7C7347B-AE2A-791A-39E8-C8F782C736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8749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387</xdr:row>
      <xdr:rowOff>0</xdr:rowOff>
    </xdr:from>
    <xdr:to>
      <xdr:col>0</xdr:col>
      <xdr:colOff>961136</xdr:colOff>
      <xdr:row>388</xdr:row>
      <xdr:rowOff>0</xdr:rowOff>
    </xdr:to>
    <xdr:pic>
      <xdr:nvPicPr>
        <xdr:cNvPr id="521" name="Image 520">
          <a:extLst>
            <a:ext uri="{FF2B5EF4-FFF2-40B4-BE49-F238E27FC236}">
              <a16:creationId xmlns:a16="http://schemas.microsoft.com/office/drawing/2014/main" xmlns="" id="{A312E46A-4674-EF87-BA32-5AE4232A9B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0463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388</xdr:row>
      <xdr:rowOff>0</xdr:rowOff>
    </xdr:from>
    <xdr:to>
      <xdr:col>0</xdr:col>
      <xdr:colOff>961136</xdr:colOff>
      <xdr:row>389</xdr:row>
      <xdr:rowOff>0</xdr:rowOff>
    </xdr:to>
    <xdr:pic>
      <xdr:nvPicPr>
        <xdr:cNvPr id="523" name="Image 522">
          <a:extLst>
            <a:ext uri="{FF2B5EF4-FFF2-40B4-BE49-F238E27FC236}">
              <a16:creationId xmlns:a16="http://schemas.microsoft.com/office/drawing/2014/main" xmlns="" id="{CB6288DC-62AB-3536-2E0F-5A28AEF17B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2178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961136</xdr:colOff>
      <xdr:row>392</xdr:row>
      <xdr:rowOff>0</xdr:rowOff>
    </xdr:to>
    <xdr:pic>
      <xdr:nvPicPr>
        <xdr:cNvPr id="525" name="Image 524">
          <a:extLst>
            <a:ext uri="{FF2B5EF4-FFF2-40B4-BE49-F238E27FC236}">
              <a16:creationId xmlns:a16="http://schemas.microsoft.com/office/drawing/2014/main" xmlns="" id="{328967D9-55D8-88F8-2E5E-072EB5D04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7321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0</xdr:col>
      <xdr:colOff>961136</xdr:colOff>
      <xdr:row>393</xdr:row>
      <xdr:rowOff>0</xdr:rowOff>
    </xdr:to>
    <xdr:pic>
      <xdr:nvPicPr>
        <xdr:cNvPr id="527" name="Image 526">
          <a:extLst>
            <a:ext uri="{FF2B5EF4-FFF2-40B4-BE49-F238E27FC236}">
              <a16:creationId xmlns:a16="http://schemas.microsoft.com/office/drawing/2014/main" xmlns="" id="{A5828D4A-7C5D-CE3C-9F94-5995A7FC41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9036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394</xdr:row>
      <xdr:rowOff>0</xdr:rowOff>
    </xdr:from>
    <xdr:to>
      <xdr:col>0</xdr:col>
      <xdr:colOff>961136</xdr:colOff>
      <xdr:row>395</xdr:row>
      <xdr:rowOff>0</xdr:rowOff>
    </xdr:to>
    <xdr:pic>
      <xdr:nvPicPr>
        <xdr:cNvPr id="529" name="Image 528">
          <a:extLst>
            <a:ext uri="{FF2B5EF4-FFF2-40B4-BE49-F238E27FC236}">
              <a16:creationId xmlns:a16="http://schemas.microsoft.com/office/drawing/2014/main" xmlns="" id="{73855F27-866E-DE1E-F4EA-B2D69C8060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2465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395</xdr:row>
      <xdr:rowOff>0</xdr:rowOff>
    </xdr:from>
    <xdr:to>
      <xdr:col>0</xdr:col>
      <xdr:colOff>961136</xdr:colOff>
      <xdr:row>396</xdr:row>
      <xdr:rowOff>0</xdr:rowOff>
    </xdr:to>
    <xdr:pic>
      <xdr:nvPicPr>
        <xdr:cNvPr id="531" name="Image 530">
          <a:extLst>
            <a:ext uri="{FF2B5EF4-FFF2-40B4-BE49-F238E27FC236}">
              <a16:creationId xmlns:a16="http://schemas.microsoft.com/office/drawing/2014/main" xmlns="" id="{544288BD-52BD-A021-D2A3-5AFF6575A8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4179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0</xdr:col>
      <xdr:colOff>961136</xdr:colOff>
      <xdr:row>397</xdr:row>
      <xdr:rowOff>0</xdr:rowOff>
    </xdr:to>
    <xdr:pic>
      <xdr:nvPicPr>
        <xdr:cNvPr id="533" name="Image 532">
          <a:extLst>
            <a:ext uri="{FF2B5EF4-FFF2-40B4-BE49-F238E27FC236}">
              <a16:creationId xmlns:a16="http://schemas.microsoft.com/office/drawing/2014/main" xmlns="" id="{08D2D910-9D52-04C6-1F0B-42FB7323A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5894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0</xdr:col>
      <xdr:colOff>961136</xdr:colOff>
      <xdr:row>398</xdr:row>
      <xdr:rowOff>0</xdr:rowOff>
    </xdr:to>
    <xdr:pic>
      <xdr:nvPicPr>
        <xdr:cNvPr id="535" name="Image 534">
          <a:extLst>
            <a:ext uri="{FF2B5EF4-FFF2-40B4-BE49-F238E27FC236}">
              <a16:creationId xmlns:a16="http://schemas.microsoft.com/office/drawing/2014/main" xmlns="" id="{78193AF0-976F-3E1D-5F57-6038F9C537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7608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399</xdr:row>
      <xdr:rowOff>0</xdr:rowOff>
    </xdr:from>
    <xdr:to>
      <xdr:col>0</xdr:col>
      <xdr:colOff>961136</xdr:colOff>
      <xdr:row>400</xdr:row>
      <xdr:rowOff>0</xdr:rowOff>
    </xdr:to>
    <xdr:pic>
      <xdr:nvPicPr>
        <xdr:cNvPr id="537" name="Image 536">
          <a:extLst>
            <a:ext uri="{FF2B5EF4-FFF2-40B4-BE49-F238E27FC236}">
              <a16:creationId xmlns:a16="http://schemas.microsoft.com/office/drawing/2014/main" xmlns="" id="{82CF2E42-C148-91B0-1E42-6AC4E8DA24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1037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400</xdr:row>
      <xdr:rowOff>0</xdr:rowOff>
    </xdr:from>
    <xdr:to>
      <xdr:col>0</xdr:col>
      <xdr:colOff>961136</xdr:colOff>
      <xdr:row>401</xdr:row>
      <xdr:rowOff>0</xdr:rowOff>
    </xdr:to>
    <xdr:pic>
      <xdr:nvPicPr>
        <xdr:cNvPr id="539" name="Image 538">
          <a:extLst>
            <a:ext uri="{FF2B5EF4-FFF2-40B4-BE49-F238E27FC236}">
              <a16:creationId xmlns:a16="http://schemas.microsoft.com/office/drawing/2014/main" xmlns="" id="{DDA7D0BB-3E92-A90E-EC9E-D6B811471F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2752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401</xdr:row>
      <xdr:rowOff>0</xdr:rowOff>
    </xdr:from>
    <xdr:to>
      <xdr:col>0</xdr:col>
      <xdr:colOff>961136</xdr:colOff>
      <xdr:row>402</xdr:row>
      <xdr:rowOff>0</xdr:rowOff>
    </xdr:to>
    <xdr:pic>
      <xdr:nvPicPr>
        <xdr:cNvPr id="541" name="Image 540">
          <a:extLst>
            <a:ext uri="{FF2B5EF4-FFF2-40B4-BE49-F238E27FC236}">
              <a16:creationId xmlns:a16="http://schemas.microsoft.com/office/drawing/2014/main" xmlns="" id="{A9B21991-F5EB-90DB-2F17-FD36B39AAA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4466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0</xdr:col>
      <xdr:colOff>961136</xdr:colOff>
      <xdr:row>403</xdr:row>
      <xdr:rowOff>0</xdr:rowOff>
    </xdr:to>
    <xdr:pic>
      <xdr:nvPicPr>
        <xdr:cNvPr id="543" name="Image 542">
          <a:extLst>
            <a:ext uri="{FF2B5EF4-FFF2-40B4-BE49-F238E27FC236}">
              <a16:creationId xmlns:a16="http://schemas.microsoft.com/office/drawing/2014/main" xmlns="" id="{1EB78CA5-05A0-C688-9F0A-35F6819832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6181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403</xdr:row>
      <xdr:rowOff>0</xdr:rowOff>
    </xdr:from>
    <xdr:to>
      <xdr:col>0</xdr:col>
      <xdr:colOff>961136</xdr:colOff>
      <xdr:row>404</xdr:row>
      <xdr:rowOff>0</xdr:rowOff>
    </xdr:to>
    <xdr:pic>
      <xdr:nvPicPr>
        <xdr:cNvPr id="545" name="Image 544">
          <a:extLst>
            <a:ext uri="{FF2B5EF4-FFF2-40B4-BE49-F238E27FC236}">
              <a16:creationId xmlns:a16="http://schemas.microsoft.com/office/drawing/2014/main" xmlns="" id="{E7A1D6BC-4B29-FEB9-6CD5-D3F1572E09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7895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0</xdr:col>
      <xdr:colOff>961136</xdr:colOff>
      <xdr:row>405</xdr:row>
      <xdr:rowOff>0</xdr:rowOff>
    </xdr:to>
    <xdr:pic>
      <xdr:nvPicPr>
        <xdr:cNvPr id="547" name="Image 546">
          <a:extLst>
            <a:ext uri="{FF2B5EF4-FFF2-40B4-BE49-F238E27FC236}">
              <a16:creationId xmlns:a16="http://schemas.microsoft.com/office/drawing/2014/main" xmlns="" id="{C944068C-FD87-C79B-1A2C-F5AD7FC690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9610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0</xdr:col>
      <xdr:colOff>961136</xdr:colOff>
      <xdr:row>406</xdr:row>
      <xdr:rowOff>0</xdr:rowOff>
    </xdr:to>
    <xdr:pic>
      <xdr:nvPicPr>
        <xdr:cNvPr id="549" name="Image 548">
          <a:extLst>
            <a:ext uri="{FF2B5EF4-FFF2-40B4-BE49-F238E27FC236}">
              <a16:creationId xmlns:a16="http://schemas.microsoft.com/office/drawing/2014/main" xmlns="" id="{3C623711-87DF-835D-6B3B-7C2C788EA7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1324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0</xdr:col>
      <xdr:colOff>961136</xdr:colOff>
      <xdr:row>407</xdr:row>
      <xdr:rowOff>0</xdr:rowOff>
    </xdr:to>
    <xdr:pic>
      <xdr:nvPicPr>
        <xdr:cNvPr id="551" name="Image 550">
          <a:extLst>
            <a:ext uri="{FF2B5EF4-FFF2-40B4-BE49-F238E27FC236}">
              <a16:creationId xmlns:a16="http://schemas.microsoft.com/office/drawing/2014/main" xmlns="" id="{BFD79950-C480-3A26-4DC6-75D488BDF9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3039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0</xdr:col>
      <xdr:colOff>961136</xdr:colOff>
      <xdr:row>408</xdr:row>
      <xdr:rowOff>0</xdr:rowOff>
    </xdr:to>
    <xdr:pic>
      <xdr:nvPicPr>
        <xdr:cNvPr id="553" name="Image 552">
          <a:extLst>
            <a:ext uri="{FF2B5EF4-FFF2-40B4-BE49-F238E27FC236}">
              <a16:creationId xmlns:a16="http://schemas.microsoft.com/office/drawing/2014/main" xmlns="" id="{93F5F974-6A4F-34F6-C7EE-745BE15C6D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4753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0</xdr:col>
      <xdr:colOff>961136</xdr:colOff>
      <xdr:row>409</xdr:row>
      <xdr:rowOff>0</xdr:rowOff>
    </xdr:to>
    <xdr:pic>
      <xdr:nvPicPr>
        <xdr:cNvPr id="555" name="Image 554">
          <a:extLst>
            <a:ext uri="{FF2B5EF4-FFF2-40B4-BE49-F238E27FC236}">
              <a16:creationId xmlns:a16="http://schemas.microsoft.com/office/drawing/2014/main" xmlns="" id="{3CEBAA13-B723-51AB-A9B5-13A623E1DF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6468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0</xdr:col>
      <xdr:colOff>961136</xdr:colOff>
      <xdr:row>410</xdr:row>
      <xdr:rowOff>0</xdr:rowOff>
    </xdr:to>
    <xdr:pic>
      <xdr:nvPicPr>
        <xdr:cNvPr id="557" name="Image 556">
          <a:extLst>
            <a:ext uri="{FF2B5EF4-FFF2-40B4-BE49-F238E27FC236}">
              <a16:creationId xmlns:a16="http://schemas.microsoft.com/office/drawing/2014/main" xmlns="" id="{1AE9DFA5-9F76-8993-F371-77A68C8ECC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8182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410</xdr:row>
      <xdr:rowOff>0</xdr:rowOff>
    </xdr:from>
    <xdr:to>
      <xdr:col>0</xdr:col>
      <xdr:colOff>961136</xdr:colOff>
      <xdr:row>411</xdr:row>
      <xdr:rowOff>0</xdr:rowOff>
    </xdr:to>
    <xdr:pic>
      <xdr:nvPicPr>
        <xdr:cNvPr id="559" name="Image 558">
          <a:extLst>
            <a:ext uri="{FF2B5EF4-FFF2-40B4-BE49-F238E27FC236}">
              <a16:creationId xmlns:a16="http://schemas.microsoft.com/office/drawing/2014/main" xmlns="" id="{5E89A7B3-3A12-2D4A-029D-EDEF71ACA4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9897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411</xdr:row>
      <xdr:rowOff>0</xdr:rowOff>
    </xdr:from>
    <xdr:to>
      <xdr:col>0</xdr:col>
      <xdr:colOff>961136</xdr:colOff>
      <xdr:row>412</xdr:row>
      <xdr:rowOff>0</xdr:rowOff>
    </xdr:to>
    <xdr:pic>
      <xdr:nvPicPr>
        <xdr:cNvPr id="561" name="Image 560">
          <a:extLst>
            <a:ext uri="{FF2B5EF4-FFF2-40B4-BE49-F238E27FC236}">
              <a16:creationId xmlns:a16="http://schemas.microsoft.com/office/drawing/2014/main" xmlns="" id="{FC2DBCBE-D5E1-5B5B-6918-33BFD8EAA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1611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412</xdr:row>
      <xdr:rowOff>0</xdr:rowOff>
    </xdr:from>
    <xdr:to>
      <xdr:col>0</xdr:col>
      <xdr:colOff>961136</xdr:colOff>
      <xdr:row>413</xdr:row>
      <xdr:rowOff>0</xdr:rowOff>
    </xdr:to>
    <xdr:pic>
      <xdr:nvPicPr>
        <xdr:cNvPr id="563" name="Image 562">
          <a:extLst>
            <a:ext uri="{FF2B5EF4-FFF2-40B4-BE49-F238E27FC236}">
              <a16:creationId xmlns:a16="http://schemas.microsoft.com/office/drawing/2014/main" xmlns="" id="{CAAE4987-F731-FD53-B444-4EC4CA7DD8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3326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0</xdr:col>
      <xdr:colOff>961136</xdr:colOff>
      <xdr:row>414</xdr:row>
      <xdr:rowOff>0</xdr:rowOff>
    </xdr:to>
    <xdr:pic>
      <xdr:nvPicPr>
        <xdr:cNvPr id="565" name="Image 564">
          <a:extLst>
            <a:ext uri="{FF2B5EF4-FFF2-40B4-BE49-F238E27FC236}">
              <a16:creationId xmlns:a16="http://schemas.microsoft.com/office/drawing/2014/main" xmlns="" id="{65DF04FB-4B68-1A5D-ADD3-6F94FA4B45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5040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414</xdr:row>
      <xdr:rowOff>0</xdr:rowOff>
    </xdr:from>
    <xdr:to>
      <xdr:col>0</xdr:col>
      <xdr:colOff>961136</xdr:colOff>
      <xdr:row>415</xdr:row>
      <xdr:rowOff>0</xdr:rowOff>
    </xdr:to>
    <xdr:pic>
      <xdr:nvPicPr>
        <xdr:cNvPr id="567" name="Image 566">
          <a:extLst>
            <a:ext uri="{FF2B5EF4-FFF2-40B4-BE49-F238E27FC236}">
              <a16:creationId xmlns:a16="http://schemas.microsoft.com/office/drawing/2014/main" xmlns="" id="{A1894D25-3EB4-CE5A-581D-B7F8AB8B5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6755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961136</xdr:colOff>
      <xdr:row>416</xdr:row>
      <xdr:rowOff>0</xdr:rowOff>
    </xdr:to>
    <xdr:pic>
      <xdr:nvPicPr>
        <xdr:cNvPr id="569" name="Image 568">
          <a:extLst>
            <a:ext uri="{FF2B5EF4-FFF2-40B4-BE49-F238E27FC236}">
              <a16:creationId xmlns:a16="http://schemas.microsoft.com/office/drawing/2014/main" xmlns="" id="{A4F8BE8B-148B-C905-8F37-CFBC99CE60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8469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0</xdr:col>
      <xdr:colOff>961136</xdr:colOff>
      <xdr:row>417</xdr:row>
      <xdr:rowOff>0</xdr:rowOff>
    </xdr:to>
    <xdr:pic>
      <xdr:nvPicPr>
        <xdr:cNvPr id="571" name="Image 570">
          <a:extLst>
            <a:ext uri="{FF2B5EF4-FFF2-40B4-BE49-F238E27FC236}">
              <a16:creationId xmlns:a16="http://schemas.microsoft.com/office/drawing/2014/main" xmlns="" id="{56653DA9-586E-C85C-06AA-0FACDF7D5A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0184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0</xdr:col>
      <xdr:colOff>961136</xdr:colOff>
      <xdr:row>418</xdr:row>
      <xdr:rowOff>0</xdr:rowOff>
    </xdr:to>
    <xdr:pic>
      <xdr:nvPicPr>
        <xdr:cNvPr id="573" name="Image 572">
          <a:extLst>
            <a:ext uri="{FF2B5EF4-FFF2-40B4-BE49-F238E27FC236}">
              <a16:creationId xmlns:a16="http://schemas.microsoft.com/office/drawing/2014/main" xmlns="" id="{E6D63E34-D280-D933-65EA-87CE86566D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1898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0</xdr:col>
      <xdr:colOff>961136</xdr:colOff>
      <xdr:row>419</xdr:row>
      <xdr:rowOff>0</xdr:rowOff>
    </xdr:to>
    <xdr:pic>
      <xdr:nvPicPr>
        <xdr:cNvPr id="575" name="Image 574">
          <a:extLst>
            <a:ext uri="{FF2B5EF4-FFF2-40B4-BE49-F238E27FC236}">
              <a16:creationId xmlns:a16="http://schemas.microsoft.com/office/drawing/2014/main" xmlns="" id="{E0A2E991-96CB-8CA1-1A85-90BB644D20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3613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419</xdr:row>
      <xdr:rowOff>0</xdr:rowOff>
    </xdr:from>
    <xdr:to>
      <xdr:col>0</xdr:col>
      <xdr:colOff>961136</xdr:colOff>
      <xdr:row>420</xdr:row>
      <xdr:rowOff>0</xdr:rowOff>
    </xdr:to>
    <xdr:pic>
      <xdr:nvPicPr>
        <xdr:cNvPr id="577" name="Image 576">
          <a:extLst>
            <a:ext uri="{FF2B5EF4-FFF2-40B4-BE49-F238E27FC236}">
              <a16:creationId xmlns:a16="http://schemas.microsoft.com/office/drawing/2014/main" xmlns="" id="{38657764-EE9D-E7D1-37C3-5A5A7CA522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5327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0</xdr:col>
      <xdr:colOff>961136</xdr:colOff>
      <xdr:row>421</xdr:row>
      <xdr:rowOff>0</xdr:rowOff>
    </xdr:to>
    <xdr:pic>
      <xdr:nvPicPr>
        <xdr:cNvPr id="579" name="Image 578">
          <a:extLst>
            <a:ext uri="{FF2B5EF4-FFF2-40B4-BE49-F238E27FC236}">
              <a16:creationId xmlns:a16="http://schemas.microsoft.com/office/drawing/2014/main" xmlns="" id="{902FFA84-F498-D013-69DE-FBF423F880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7042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422</xdr:row>
      <xdr:rowOff>0</xdr:rowOff>
    </xdr:from>
    <xdr:to>
      <xdr:col>0</xdr:col>
      <xdr:colOff>961136</xdr:colOff>
      <xdr:row>423</xdr:row>
      <xdr:rowOff>0</xdr:rowOff>
    </xdr:to>
    <xdr:pic>
      <xdr:nvPicPr>
        <xdr:cNvPr id="581" name="Image 580">
          <a:extLst>
            <a:ext uri="{FF2B5EF4-FFF2-40B4-BE49-F238E27FC236}">
              <a16:creationId xmlns:a16="http://schemas.microsoft.com/office/drawing/2014/main" xmlns="" id="{EB7298C4-C4F8-7E5D-31C1-EFFDE431BA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0471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423</xdr:row>
      <xdr:rowOff>0</xdr:rowOff>
    </xdr:from>
    <xdr:to>
      <xdr:col>0</xdr:col>
      <xdr:colOff>961136</xdr:colOff>
      <xdr:row>424</xdr:row>
      <xdr:rowOff>0</xdr:rowOff>
    </xdr:to>
    <xdr:pic>
      <xdr:nvPicPr>
        <xdr:cNvPr id="583" name="Image 582">
          <a:extLst>
            <a:ext uri="{FF2B5EF4-FFF2-40B4-BE49-F238E27FC236}">
              <a16:creationId xmlns:a16="http://schemas.microsoft.com/office/drawing/2014/main" xmlns="" id="{9264D8F4-E675-7610-3940-E6E1D1FFF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2185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961136</xdr:colOff>
      <xdr:row>426</xdr:row>
      <xdr:rowOff>0</xdr:rowOff>
    </xdr:to>
    <xdr:pic>
      <xdr:nvPicPr>
        <xdr:cNvPr id="585" name="Image 584">
          <a:extLst>
            <a:ext uri="{FF2B5EF4-FFF2-40B4-BE49-F238E27FC236}">
              <a16:creationId xmlns:a16="http://schemas.microsoft.com/office/drawing/2014/main" xmlns="" id="{2470957F-AB83-5D75-21BF-C8B58E494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5614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0</xdr:col>
      <xdr:colOff>961136</xdr:colOff>
      <xdr:row>427</xdr:row>
      <xdr:rowOff>0</xdr:rowOff>
    </xdr:to>
    <xdr:pic>
      <xdr:nvPicPr>
        <xdr:cNvPr id="587" name="Image 586">
          <a:extLst>
            <a:ext uri="{FF2B5EF4-FFF2-40B4-BE49-F238E27FC236}">
              <a16:creationId xmlns:a16="http://schemas.microsoft.com/office/drawing/2014/main" xmlns="" id="{5C755815-4C43-9EE8-F52E-62A5A3E74E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7329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961136</xdr:colOff>
      <xdr:row>428</xdr:row>
      <xdr:rowOff>0</xdr:rowOff>
    </xdr:to>
    <xdr:pic>
      <xdr:nvPicPr>
        <xdr:cNvPr id="589" name="Image 588">
          <a:extLst>
            <a:ext uri="{FF2B5EF4-FFF2-40B4-BE49-F238E27FC236}">
              <a16:creationId xmlns:a16="http://schemas.microsoft.com/office/drawing/2014/main" xmlns="" id="{0A9EE21C-1E8A-F60A-D484-EA0CACB272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9043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0</xdr:col>
      <xdr:colOff>961136</xdr:colOff>
      <xdr:row>429</xdr:row>
      <xdr:rowOff>0</xdr:rowOff>
    </xdr:to>
    <xdr:pic>
      <xdr:nvPicPr>
        <xdr:cNvPr id="591" name="Image 590">
          <a:extLst>
            <a:ext uri="{FF2B5EF4-FFF2-40B4-BE49-F238E27FC236}">
              <a16:creationId xmlns:a16="http://schemas.microsoft.com/office/drawing/2014/main" xmlns="" id="{E1387382-A9BC-F803-F8D9-DCC81F128A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0758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961136</xdr:colOff>
      <xdr:row>430</xdr:row>
      <xdr:rowOff>0</xdr:rowOff>
    </xdr:to>
    <xdr:pic>
      <xdr:nvPicPr>
        <xdr:cNvPr id="593" name="Image 592">
          <a:extLst>
            <a:ext uri="{FF2B5EF4-FFF2-40B4-BE49-F238E27FC236}">
              <a16:creationId xmlns:a16="http://schemas.microsoft.com/office/drawing/2014/main" xmlns="" id="{638999C8-5FA6-328C-CA1C-85781CCA33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2472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0</xdr:col>
      <xdr:colOff>961136</xdr:colOff>
      <xdr:row>431</xdr:row>
      <xdr:rowOff>0</xdr:rowOff>
    </xdr:to>
    <xdr:pic>
      <xdr:nvPicPr>
        <xdr:cNvPr id="595" name="Image 594">
          <a:extLst>
            <a:ext uri="{FF2B5EF4-FFF2-40B4-BE49-F238E27FC236}">
              <a16:creationId xmlns:a16="http://schemas.microsoft.com/office/drawing/2014/main" xmlns="" id="{DAC9B5B0-7AB7-7DDF-D3A2-EB01F3EF0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4187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961136</xdr:colOff>
      <xdr:row>432</xdr:row>
      <xdr:rowOff>0</xdr:rowOff>
    </xdr:to>
    <xdr:pic>
      <xdr:nvPicPr>
        <xdr:cNvPr id="597" name="Image 596">
          <a:extLst>
            <a:ext uri="{FF2B5EF4-FFF2-40B4-BE49-F238E27FC236}">
              <a16:creationId xmlns:a16="http://schemas.microsoft.com/office/drawing/2014/main" xmlns="" id="{F456B7B2-4827-2790-3652-1989781745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5901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961136</xdr:colOff>
      <xdr:row>433</xdr:row>
      <xdr:rowOff>0</xdr:rowOff>
    </xdr:to>
    <xdr:pic>
      <xdr:nvPicPr>
        <xdr:cNvPr id="599" name="Image 598">
          <a:extLst>
            <a:ext uri="{FF2B5EF4-FFF2-40B4-BE49-F238E27FC236}">
              <a16:creationId xmlns:a16="http://schemas.microsoft.com/office/drawing/2014/main" xmlns="" id="{6B16EE17-4789-2DEA-CA5D-2B101701F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7616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0</xdr:col>
      <xdr:colOff>961136</xdr:colOff>
      <xdr:row>434</xdr:row>
      <xdr:rowOff>0</xdr:rowOff>
    </xdr:to>
    <xdr:pic>
      <xdr:nvPicPr>
        <xdr:cNvPr id="601" name="Image 600">
          <a:extLst>
            <a:ext uri="{FF2B5EF4-FFF2-40B4-BE49-F238E27FC236}">
              <a16:creationId xmlns:a16="http://schemas.microsoft.com/office/drawing/2014/main" xmlns="" id="{C54FD13D-21BC-CF43-F6A4-597132CA9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9330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961136</xdr:colOff>
      <xdr:row>435</xdr:row>
      <xdr:rowOff>0</xdr:rowOff>
    </xdr:to>
    <xdr:pic>
      <xdr:nvPicPr>
        <xdr:cNvPr id="603" name="Image 602">
          <a:extLst>
            <a:ext uri="{FF2B5EF4-FFF2-40B4-BE49-F238E27FC236}">
              <a16:creationId xmlns:a16="http://schemas.microsoft.com/office/drawing/2014/main" xmlns="" id="{8D40E832-67D6-B396-CD95-A212A45A84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1045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961136</xdr:colOff>
      <xdr:row>436</xdr:row>
      <xdr:rowOff>0</xdr:rowOff>
    </xdr:to>
    <xdr:pic>
      <xdr:nvPicPr>
        <xdr:cNvPr id="605" name="Image 604">
          <a:extLst>
            <a:ext uri="{FF2B5EF4-FFF2-40B4-BE49-F238E27FC236}">
              <a16:creationId xmlns:a16="http://schemas.microsoft.com/office/drawing/2014/main" xmlns="" id="{E29076C5-0E50-4C6C-9CCD-7B2BF5E68A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2759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436</xdr:row>
      <xdr:rowOff>0</xdr:rowOff>
    </xdr:from>
    <xdr:to>
      <xdr:col>0</xdr:col>
      <xdr:colOff>961136</xdr:colOff>
      <xdr:row>437</xdr:row>
      <xdr:rowOff>0</xdr:rowOff>
    </xdr:to>
    <xdr:pic>
      <xdr:nvPicPr>
        <xdr:cNvPr id="607" name="Image 606">
          <a:extLst>
            <a:ext uri="{FF2B5EF4-FFF2-40B4-BE49-F238E27FC236}">
              <a16:creationId xmlns:a16="http://schemas.microsoft.com/office/drawing/2014/main" xmlns="" id="{1210D09B-0E9D-DC22-EF3F-2E157169FB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4474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437</xdr:row>
      <xdr:rowOff>0</xdr:rowOff>
    </xdr:from>
    <xdr:to>
      <xdr:col>0</xdr:col>
      <xdr:colOff>961136</xdr:colOff>
      <xdr:row>438</xdr:row>
      <xdr:rowOff>0</xdr:rowOff>
    </xdr:to>
    <xdr:pic>
      <xdr:nvPicPr>
        <xdr:cNvPr id="609" name="Image 608">
          <a:extLst>
            <a:ext uri="{FF2B5EF4-FFF2-40B4-BE49-F238E27FC236}">
              <a16:creationId xmlns:a16="http://schemas.microsoft.com/office/drawing/2014/main" xmlns="" id="{2C2994E7-BBF7-E41A-E0F7-8BAC05F504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6188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438</xdr:row>
      <xdr:rowOff>0</xdr:rowOff>
    </xdr:from>
    <xdr:to>
      <xdr:col>0</xdr:col>
      <xdr:colOff>961136</xdr:colOff>
      <xdr:row>439</xdr:row>
      <xdr:rowOff>0</xdr:rowOff>
    </xdr:to>
    <xdr:pic>
      <xdr:nvPicPr>
        <xdr:cNvPr id="611" name="Image 610">
          <a:extLst>
            <a:ext uri="{FF2B5EF4-FFF2-40B4-BE49-F238E27FC236}">
              <a16:creationId xmlns:a16="http://schemas.microsoft.com/office/drawing/2014/main" xmlns="" id="{13D4C355-53DC-C4D8-7499-D4C597FE4A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7903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439</xdr:row>
      <xdr:rowOff>0</xdr:rowOff>
    </xdr:from>
    <xdr:to>
      <xdr:col>0</xdr:col>
      <xdr:colOff>961136</xdr:colOff>
      <xdr:row>440</xdr:row>
      <xdr:rowOff>0</xdr:rowOff>
    </xdr:to>
    <xdr:pic>
      <xdr:nvPicPr>
        <xdr:cNvPr id="613" name="Image 612">
          <a:extLst>
            <a:ext uri="{FF2B5EF4-FFF2-40B4-BE49-F238E27FC236}">
              <a16:creationId xmlns:a16="http://schemas.microsoft.com/office/drawing/2014/main" xmlns="" id="{0C4F7ABC-CEF0-AE24-066B-7AEB127402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9617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0</xdr:col>
      <xdr:colOff>961136</xdr:colOff>
      <xdr:row>441</xdr:row>
      <xdr:rowOff>0</xdr:rowOff>
    </xdr:to>
    <xdr:pic>
      <xdr:nvPicPr>
        <xdr:cNvPr id="615" name="Image 614">
          <a:extLst>
            <a:ext uri="{FF2B5EF4-FFF2-40B4-BE49-F238E27FC236}">
              <a16:creationId xmlns:a16="http://schemas.microsoft.com/office/drawing/2014/main" xmlns="" id="{3E1CE66D-022E-8282-144D-28047B7324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1332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0</xdr:col>
      <xdr:colOff>961136</xdr:colOff>
      <xdr:row>442</xdr:row>
      <xdr:rowOff>0</xdr:rowOff>
    </xdr:to>
    <xdr:pic>
      <xdr:nvPicPr>
        <xdr:cNvPr id="617" name="Image 616">
          <a:extLst>
            <a:ext uri="{FF2B5EF4-FFF2-40B4-BE49-F238E27FC236}">
              <a16:creationId xmlns:a16="http://schemas.microsoft.com/office/drawing/2014/main" xmlns="" id="{CFB382B2-1220-6B00-FA01-16633C5877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3046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0</xdr:col>
      <xdr:colOff>961136</xdr:colOff>
      <xdr:row>443</xdr:row>
      <xdr:rowOff>0</xdr:rowOff>
    </xdr:to>
    <xdr:pic>
      <xdr:nvPicPr>
        <xdr:cNvPr id="619" name="Image 618">
          <a:extLst>
            <a:ext uri="{FF2B5EF4-FFF2-40B4-BE49-F238E27FC236}">
              <a16:creationId xmlns:a16="http://schemas.microsoft.com/office/drawing/2014/main" xmlns="" id="{1F2487FF-4313-7673-EB4E-0B1086BACC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4761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443</xdr:row>
      <xdr:rowOff>0</xdr:rowOff>
    </xdr:from>
    <xdr:to>
      <xdr:col>0</xdr:col>
      <xdr:colOff>961136</xdr:colOff>
      <xdr:row>444</xdr:row>
      <xdr:rowOff>0</xdr:rowOff>
    </xdr:to>
    <xdr:pic>
      <xdr:nvPicPr>
        <xdr:cNvPr id="621" name="Image 620">
          <a:extLst>
            <a:ext uri="{FF2B5EF4-FFF2-40B4-BE49-F238E27FC236}">
              <a16:creationId xmlns:a16="http://schemas.microsoft.com/office/drawing/2014/main" xmlns="" id="{C067DB6E-EF6B-67D1-801F-18E9C391FF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6475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0</xdr:col>
      <xdr:colOff>961136</xdr:colOff>
      <xdr:row>445</xdr:row>
      <xdr:rowOff>0</xdr:rowOff>
    </xdr:to>
    <xdr:pic>
      <xdr:nvPicPr>
        <xdr:cNvPr id="623" name="Image 622">
          <a:extLst>
            <a:ext uri="{FF2B5EF4-FFF2-40B4-BE49-F238E27FC236}">
              <a16:creationId xmlns:a16="http://schemas.microsoft.com/office/drawing/2014/main" xmlns="" id="{FAE96E70-A2AC-DBF0-923C-B651B1648A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8190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0</xdr:col>
      <xdr:colOff>961136</xdr:colOff>
      <xdr:row>446</xdr:row>
      <xdr:rowOff>0</xdr:rowOff>
    </xdr:to>
    <xdr:pic>
      <xdr:nvPicPr>
        <xdr:cNvPr id="625" name="Image 624">
          <a:extLst>
            <a:ext uri="{FF2B5EF4-FFF2-40B4-BE49-F238E27FC236}">
              <a16:creationId xmlns:a16="http://schemas.microsoft.com/office/drawing/2014/main" xmlns="" id="{E74F47EF-81AE-DA5E-5227-2539DC8AD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9904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446</xdr:row>
      <xdr:rowOff>0</xdr:rowOff>
    </xdr:from>
    <xdr:to>
      <xdr:col>0</xdr:col>
      <xdr:colOff>961136</xdr:colOff>
      <xdr:row>447</xdr:row>
      <xdr:rowOff>0</xdr:rowOff>
    </xdr:to>
    <xdr:pic>
      <xdr:nvPicPr>
        <xdr:cNvPr id="627" name="Image 626">
          <a:extLst>
            <a:ext uri="{FF2B5EF4-FFF2-40B4-BE49-F238E27FC236}">
              <a16:creationId xmlns:a16="http://schemas.microsoft.com/office/drawing/2014/main" xmlns="" id="{07CA9214-5EAA-71B9-10AC-AA64263526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1619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447</xdr:row>
      <xdr:rowOff>0</xdr:rowOff>
    </xdr:from>
    <xdr:to>
      <xdr:col>0</xdr:col>
      <xdr:colOff>961136</xdr:colOff>
      <xdr:row>448</xdr:row>
      <xdr:rowOff>0</xdr:rowOff>
    </xdr:to>
    <xdr:pic>
      <xdr:nvPicPr>
        <xdr:cNvPr id="629" name="Image 628">
          <a:extLst>
            <a:ext uri="{FF2B5EF4-FFF2-40B4-BE49-F238E27FC236}">
              <a16:creationId xmlns:a16="http://schemas.microsoft.com/office/drawing/2014/main" xmlns="" id="{5FA033A9-67F2-5BF2-A394-6AF6C6BD82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3333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448</xdr:row>
      <xdr:rowOff>0</xdr:rowOff>
    </xdr:from>
    <xdr:to>
      <xdr:col>0</xdr:col>
      <xdr:colOff>961136</xdr:colOff>
      <xdr:row>449</xdr:row>
      <xdr:rowOff>0</xdr:rowOff>
    </xdr:to>
    <xdr:pic>
      <xdr:nvPicPr>
        <xdr:cNvPr id="631" name="Image 630">
          <a:extLst>
            <a:ext uri="{FF2B5EF4-FFF2-40B4-BE49-F238E27FC236}">
              <a16:creationId xmlns:a16="http://schemas.microsoft.com/office/drawing/2014/main" xmlns="" id="{995E0446-3CF5-65BC-FCBF-7FA7D5126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5048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0</xdr:col>
      <xdr:colOff>961136</xdr:colOff>
      <xdr:row>450</xdr:row>
      <xdr:rowOff>0</xdr:rowOff>
    </xdr:to>
    <xdr:pic>
      <xdr:nvPicPr>
        <xdr:cNvPr id="633" name="Image 632">
          <a:extLst>
            <a:ext uri="{FF2B5EF4-FFF2-40B4-BE49-F238E27FC236}">
              <a16:creationId xmlns:a16="http://schemas.microsoft.com/office/drawing/2014/main" xmlns="" id="{D3A90502-844D-141F-F6B9-7C23F587ED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6762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450</xdr:row>
      <xdr:rowOff>0</xdr:rowOff>
    </xdr:from>
    <xdr:to>
      <xdr:col>0</xdr:col>
      <xdr:colOff>961136</xdr:colOff>
      <xdr:row>451</xdr:row>
      <xdr:rowOff>0</xdr:rowOff>
    </xdr:to>
    <xdr:pic>
      <xdr:nvPicPr>
        <xdr:cNvPr id="635" name="Image 634">
          <a:extLst>
            <a:ext uri="{FF2B5EF4-FFF2-40B4-BE49-F238E27FC236}">
              <a16:creationId xmlns:a16="http://schemas.microsoft.com/office/drawing/2014/main" xmlns="" id="{46AF9DAA-5E68-6226-A31D-8E20B8F873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8477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451</xdr:row>
      <xdr:rowOff>0</xdr:rowOff>
    </xdr:from>
    <xdr:to>
      <xdr:col>0</xdr:col>
      <xdr:colOff>961136</xdr:colOff>
      <xdr:row>452</xdr:row>
      <xdr:rowOff>0</xdr:rowOff>
    </xdr:to>
    <xdr:pic>
      <xdr:nvPicPr>
        <xdr:cNvPr id="637" name="Image 636">
          <a:extLst>
            <a:ext uri="{FF2B5EF4-FFF2-40B4-BE49-F238E27FC236}">
              <a16:creationId xmlns:a16="http://schemas.microsoft.com/office/drawing/2014/main" xmlns="" id="{E6FFDBE1-1D77-35F4-F110-EF1EB59BBE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0191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452</xdr:row>
      <xdr:rowOff>0</xdr:rowOff>
    </xdr:from>
    <xdr:to>
      <xdr:col>0</xdr:col>
      <xdr:colOff>961136</xdr:colOff>
      <xdr:row>453</xdr:row>
      <xdr:rowOff>0</xdr:rowOff>
    </xdr:to>
    <xdr:pic>
      <xdr:nvPicPr>
        <xdr:cNvPr id="639" name="Image 638">
          <a:extLst>
            <a:ext uri="{FF2B5EF4-FFF2-40B4-BE49-F238E27FC236}">
              <a16:creationId xmlns:a16="http://schemas.microsoft.com/office/drawing/2014/main" xmlns="" id="{47146891-C8A1-D823-731C-26E9B93B6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1906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961136</xdr:colOff>
      <xdr:row>454</xdr:row>
      <xdr:rowOff>0</xdr:rowOff>
    </xdr:to>
    <xdr:pic>
      <xdr:nvPicPr>
        <xdr:cNvPr id="641" name="Image 640">
          <a:extLst>
            <a:ext uri="{FF2B5EF4-FFF2-40B4-BE49-F238E27FC236}">
              <a16:creationId xmlns:a16="http://schemas.microsoft.com/office/drawing/2014/main" xmlns="" id="{2875E13D-50EE-ED84-8B0C-31FCB58202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3620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454</xdr:row>
      <xdr:rowOff>0</xdr:rowOff>
    </xdr:from>
    <xdr:to>
      <xdr:col>0</xdr:col>
      <xdr:colOff>961136</xdr:colOff>
      <xdr:row>455</xdr:row>
      <xdr:rowOff>0</xdr:rowOff>
    </xdr:to>
    <xdr:pic>
      <xdr:nvPicPr>
        <xdr:cNvPr id="643" name="Image 642">
          <a:extLst>
            <a:ext uri="{FF2B5EF4-FFF2-40B4-BE49-F238E27FC236}">
              <a16:creationId xmlns:a16="http://schemas.microsoft.com/office/drawing/2014/main" xmlns="" id="{D57CF9AA-47B7-8771-AC45-73924574BB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53350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0</xdr:col>
      <xdr:colOff>961136</xdr:colOff>
      <xdr:row>456</xdr:row>
      <xdr:rowOff>0</xdr:rowOff>
    </xdr:to>
    <xdr:pic>
      <xdr:nvPicPr>
        <xdr:cNvPr id="645" name="Image 644">
          <a:extLst>
            <a:ext uri="{FF2B5EF4-FFF2-40B4-BE49-F238E27FC236}">
              <a16:creationId xmlns:a16="http://schemas.microsoft.com/office/drawing/2014/main" xmlns="" id="{58218DEE-B1B2-D3BD-B207-BA52C8A7E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7049500"/>
          <a:ext cx="961136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961136</xdr:colOff>
      <xdr:row>457</xdr:row>
      <xdr:rowOff>0</xdr:rowOff>
    </xdr:to>
    <xdr:pic>
      <xdr:nvPicPr>
        <xdr:cNvPr id="647" name="Image 646">
          <a:extLst>
            <a:ext uri="{FF2B5EF4-FFF2-40B4-BE49-F238E27FC236}">
              <a16:creationId xmlns:a16="http://schemas.microsoft.com/office/drawing/2014/main" xmlns="" id="{7D25440A-DBAC-4C71-CE67-38C68A5858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8764000"/>
          <a:ext cx="961136" cy="127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7"/>
  <sheetViews>
    <sheetView tabSelected="1" zoomScale="140" zoomScaleNormal="140" workbookViewId="0">
      <selection activeCell="M3" sqref="M3"/>
    </sheetView>
  </sheetViews>
  <sheetFormatPr defaultColWidth="11.42578125" defaultRowHeight="15" x14ac:dyDescent="0.25"/>
  <cols>
    <col min="1" max="1" width="14.42578125" style="2" customWidth="1"/>
    <col min="2" max="2" width="20.28515625" style="2" bestFit="1" customWidth="1"/>
    <col min="3" max="3" width="28.42578125" style="2" customWidth="1"/>
    <col min="4" max="4" width="10" style="2" bestFit="1" customWidth="1"/>
    <col min="5" max="5" width="11.7109375" style="2" customWidth="1"/>
    <col min="6" max="6" width="10.140625" style="2" customWidth="1"/>
    <col min="7" max="7" width="9.28515625" style="6" bestFit="1" customWidth="1"/>
    <col min="8" max="8" width="9.140625" style="5" bestFit="1" customWidth="1"/>
    <col min="9" max="9" width="12.85546875" style="5" bestFit="1" customWidth="1"/>
    <col min="10" max="10" width="9.140625" style="5" bestFit="1" customWidth="1"/>
    <col min="11" max="11" width="12.85546875" style="5" bestFit="1" customWidth="1"/>
    <col min="12" max="16384" width="11.42578125" style="2"/>
  </cols>
  <sheetData>
    <row r="1" spans="1:14" x14ac:dyDescent="0.25">
      <c r="G1" s="10">
        <f>SUBTOTAL(9,G3:G457)</f>
        <v>3737</v>
      </c>
      <c r="H1" s="3"/>
      <c r="I1" s="11">
        <f t="shared" ref="I1:K1" si="0">SUBTOTAL(9,I3:I457)</f>
        <v>653690</v>
      </c>
      <c r="J1" s="4"/>
      <c r="K1" s="11">
        <f t="shared" si="0"/>
        <v>262513</v>
      </c>
      <c r="L1" s="12"/>
      <c r="N1" s="13"/>
    </row>
    <row r="2" spans="1:14" x14ac:dyDescent="0.25">
      <c r="A2" s="7" t="s">
        <v>606</v>
      </c>
      <c r="B2" s="7" t="s">
        <v>29</v>
      </c>
      <c r="C2" s="7" t="s">
        <v>27</v>
      </c>
      <c r="D2" s="7" t="s">
        <v>30</v>
      </c>
      <c r="E2" s="7" t="s">
        <v>31</v>
      </c>
      <c r="F2" s="7" t="s">
        <v>28</v>
      </c>
      <c r="G2" s="8" t="s">
        <v>605</v>
      </c>
      <c r="H2" s="9" t="s">
        <v>607</v>
      </c>
      <c r="I2" s="9" t="s">
        <v>608</v>
      </c>
      <c r="J2" s="9" t="s">
        <v>609</v>
      </c>
      <c r="K2" s="9" t="s">
        <v>610</v>
      </c>
    </row>
    <row r="3" spans="1:14" ht="99.95" customHeight="1" x14ac:dyDescent="0.25">
      <c r="A3" s="1" t="s">
        <v>1092</v>
      </c>
      <c r="B3" s="2" t="s">
        <v>1017</v>
      </c>
      <c r="C3" s="2" t="s">
        <v>1018</v>
      </c>
      <c r="D3" s="2" t="s">
        <v>0</v>
      </c>
      <c r="E3" s="2" t="s">
        <v>361</v>
      </c>
      <c r="F3" s="2" t="s">
        <v>1</v>
      </c>
      <c r="G3" s="6">
        <v>1</v>
      </c>
      <c r="H3" s="5">
        <v>69</v>
      </c>
      <c r="I3" s="5">
        <f t="shared" ref="I3:I66" si="1">H3*G3</f>
        <v>69</v>
      </c>
      <c r="J3" s="5">
        <v>28</v>
      </c>
      <c r="K3" s="5">
        <f t="shared" ref="K3:K66" si="2">J3*G3</f>
        <v>28</v>
      </c>
    </row>
    <row r="4" spans="1:14" ht="99.95" customHeight="1" x14ac:dyDescent="0.25">
      <c r="A4" s="1" t="s">
        <v>611</v>
      </c>
      <c r="B4" s="2" t="s">
        <v>134</v>
      </c>
      <c r="C4" s="2" t="s">
        <v>135</v>
      </c>
      <c r="D4" s="2" t="s">
        <v>0</v>
      </c>
      <c r="E4" s="2" t="s">
        <v>361</v>
      </c>
      <c r="F4" s="2" t="s">
        <v>1</v>
      </c>
      <c r="G4" s="6">
        <v>85</v>
      </c>
      <c r="H4" s="5">
        <v>59</v>
      </c>
      <c r="I4" s="5">
        <f t="shared" si="1"/>
        <v>5015</v>
      </c>
      <c r="J4" s="5">
        <v>24</v>
      </c>
      <c r="K4" s="5">
        <f t="shared" si="2"/>
        <v>2040</v>
      </c>
    </row>
    <row r="5" spans="1:14" ht="99.95" customHeight="1" x14ac:dyDescent="0.25">
      <c r="A5" s="1" t="s">
        <v>612</v>
      </c>
      <c r="B5" s="2" t="s">
        <v>136</v>
      </c>
      <c r="C5" s="2" t="s">
        <v>137</v>
      </c>
      <c r="D5" s="2" t="s">
        <v>0</v>
      </c>
      <c r="E5" s="2" t="s">
        <v>360</v>
      </c>
      <c r="F5" s="2" t="s">
        <v>1</v>
      </c>
      <c r="G5" s="6">
        <v>6</v>
      </c>
      <c r="H5" s="5">
        <v>109</v>
      </c>
      <c r="I5" s="5">
        <f t="shared" si="1"/>
        <v>654</v>
      </c>
      <c r="J5" s="5">
        <v>44</v>
      </c>
      <c r="K5" s="5">
        <f t="shared" si="2"/>
        <v>264</v>
      </c>
    </row>
    <row r="6" spans="1:14" ht="99.95" customHeight="1" x14ac:dyDescent="0.25">
      <c r="A6" s="1" t="s">
        <v>613</v>
      </c>
      <c r="B6" s="2" t="s">
        <v>138</v>
      </c>
      <c r="C6" s="2" t="s">
        <v>139</v>
      </c>
      <c r="D6" s="2" t="s">
        <v>0</v>
      </c>
      <c r="E6" s="2" t="s">
        <v>360</v>
      </c>
      <c r="F6" s="2" t="s">
        <v>1</v>
      </c>
      <c r="G6" s="6">
        <v>11</v>
      </c>
      <c r="H6" s="5">
        <v>135</v>
      </c>
      <c r="I6" s="5">
        <f t="shared" si="1"/>
        <v>1485</v>
      </c>
      <c r="J6" s="5">
        <v>54</v>
      </c>
      <c r="K6" s="5">
        <f t="shared" si="2"/>
        <v>594</v>
      </c>
    </row>
    <row r="7" spans="1:14" ht="99.95" customHeight="1" x14ac:dyDescent="0.25">
      <c r="A7" s="1" t="s">
        <v>614</v>
      </c>
      <c r="B7" s="2" t="s">
        <v>140</v>
      </c>
      <c r="C7" s="2" t="s">
        <v>141</v>
      </c>
      <c r="D7" s="2" t="s">
        <v>0</v>
      </c>
      <c r="E7" s="2" t="s">
        <v>360</v>
      </c>
      <c r="F7" s="2" t="s">
        <v>1</v>
      </c>
      <c r="G7" s="6">
        <v>3</v>
      </c>
      <c r="H7" s="5">
        <v>85</v>
      </c>
      <c r="I7" s="5">
        <f t="shared" si="1"/>
        <v>255</v>
      </c>
      <c r="J7" s="5">
        <v>34</v>
      </c>
      <c r="K7" s="5">
        <f t="shared" si="2"/>
        <v>102</v>
      </c>
    </row>
    <row r="8" spans="1:14" ht="99.95" customHeight="1" x14ac:dyDescent="0.25">
      <c r="A8" s="1" t="s">
        <v>615</v>
      </c>
      <c r="B8" s="2" t="s">
        <v>142</v>
      </c>
      <c r="C8" s="2" t="s">
        <v>143</v>
      </c>
      <c r="D8" s="2" t="s">
        <v>0</v>
      </c>
      <c r="E8" s="2" t="s">
        <v>360</v>
      </c>
      <c r="F8" s="2" t="s">
        <v>1</v>
      </c>
      <c r="G8" s="6">
        <v>9</v>
      </c>
      <c r="H8" s="5">
        <v>55</v>
      </c>
      <c r="I8" s="5">
        <f t="shared" si="1"/>
        <v>495</v>
      </c>
      <c r="J8" s="5">
        <v>22</v>
      </c>
      <c r="K8" s="5">
        <f t="shared" si="2"/>
        <v>198</v>
      </c>
    </row>
    <row r="9" spans="1:14" ht="99.95" customHeight="1" x14ac:dyDescent="0.25">
      <c r="A9" s="1" t="s">
        <v>616</v>
      </c>
      <c r="B9" s="2" t="s">
        <v>144</v>
      </c>
      <c r="C9" s="2" t="s">
        <v>145</v>
      </c>
      <c r="D9" s="2" t="s">
        <v>0</v>
      </c>
      <c r="E9" s="2" t="s">
        <v>360</v>
      </c>
      <c r="F9" s="2" t="s">
        <v>1</v>
      </c>
      <c r="G9" s="6">
        <v>4</v>
      </c>
      <c r="H9" s="5">
        <v>55</v>
      </c>
      <c r="I9" s="5">
        <f t="shared" si="1"/>
        <v>220</v>
      </c>
      <c r="J9" s="5">
        <v>22</v>
      </c>
      <c r="K9" s="5">
        <f t="shared" si="2"/>
        <v>88</v>
      </c>
    </row>
    <row r="10" spans="1:14" ht="99.95" customHeight="1" x14ac:dyDescent="0.25">
      <c r="A10" s="1" t="s">
        <v>617</v>
      </c>
      <c r="B10" s="2" t="s">
        <v>585</v>
      </c>
      <c r="C10" s="2" t="s">
        <v>582</v>
      </c>
      <c r="D10" s="2" t="s">
        <v>0</v>
      </c>
      <c r="E10" s="2" t="s">
        <v>359</v>
      </c>
      <c r="F10" s="2" t="s">
        <v>1</v>
      </c>
      <c r="G10" s="6">
        <v>1</v>
      </c>
      <c r="H10" s="5">
        <v>139</v>
      </c>
      <c r="I10" s="5">
        <f t="shared" si="1"/>
        <v>139</v>
      </c>
      <c r="J10" s="5">
        <v>56</v>
      </c>
      <c r="K10" s="5">
        <f t="shared" si="2"/>
        <v>56</v>
      </c>
    </row>
    <row r="11" spans="1:14" ht="99.95" customHeight="1" x14ac:dyDescent="0.25">
      <c r="A11" s="1" t="s">
        <v>618</v>
      </c>
      <c r="B11" s="2" t="s">
        <v>32</v>
      </c>
      <c r="C11" s="2" t="s">
        <v>33</v>
      </c>
      <c r="D11" s="2" t="s">
        <v>0</v>
      </c>
      <c r="E11" s="2" t="s">
        <v>359</v>
      </c>
      <c r="F11" s="2" t="s">
        <v>1</v>
      </c>
      <c r="G11" s="6">
        <v>4</v>
      </c>
      <c r="H11" s="5">
        <v>129</v>
      </c>
      <c r="I11" s="5">
        <f t="shared" si="1"/>
        <v>516</v>
      </c>
      <c r="J11" s="5">
        <v>52</v>
      </c>
      <c r="K11" s="5">
        <f t="shared" si="2"/>
        <v>208</v>
      </c>
    </row>
    <row r="12" spans="1:14" ht="99.95" customHeight="1" x14ac:dyDescent="0.25">
      <c r="A12" s="1" t="s">
        <v>619</v>
      </c>
      <c r="B12" s="2" t="s">
        <v>391</v>
      </c>
      <c r="C12" s="2" t="s">
        <v>2</v>
      </c>
      <c r="D12" s="2" t="s">
        <v>0</v>
      </c>
      <c r="E12" s="2" t="s">
        <v>359</v>
      </c>
      <c r="F12" s="2" t="s">
        <v>1</v>
      </c>
      <c r="G12" s="6">
        <v>7</v>
      </c>
      <c r="H12" s="5">
        <v>269</v>
      </c>
      <c r="I12" s="5">
        <f t="shared" si="1"/>
        <v>1883</v>
      </c>
      <c r="J12" s="5">
        <v>108</v>
      </c>
      <c r="K12" s="5">
        <f t="shared" si="2"/>
        <v>756</v>
      </c>
    </row>
    <row r="13" spans="1:14" ht="99.95" customHeight="1" x14ac:dyDescent="0.25">
      <c r="A13" s="1" t="s">
        <v>1093</v>
      </c>
      <c r="B13" s="2" t="s">
        <v>1025</v>
      </c>
      <c r="C13" s="2" t="s">
        <v>2</v>
      </c>
      <c r="D13" s="2" t="s">
        <v>0</v>
      </c>
      <c r="E13" s="2" t="s">
        <v>359</v>
      </c>
      <c r="F13" s="2" t="s">
        <v>1</v>
      </c>
      <c r="G13" s="6">
        <v>2</v>
      </c>
      <c r="H13" s="5">
        <v>269</v>
      </c>
      <c r="I13" s="5">
        <f t="shared" si="1"/>
        <v>538</v>
      </c>
      <c r="J13" s="5">
        <v>108</v>
      </c>
      <c r="K13" s="5">
        <f t="shared" si="2"/>
        <v>216</v>
      </c>
    </row>
    <row r="14" spans="1:14" ht="99.95" customHeight="1" x14ac:dyDescent="0.25">
      <c r="A14" s="1" t="s">
        <v>620</v>
      </c>
      <c r="B14" s="2" t="s">
        <v>528</v>
      </c>
      <c r="C14" s="2" t="s">
        <v>21</v>
      </c>
      <c r="D14" s="2" t="s">
        <v>0</v>
      </c>
      <c r="E14" s="2" t="s">
        <v>359</v>
      </c>
      <c r="F14" s="2" t="s">
        <v>1</v>
      </c>
      <c r="G14" s="6">
        <v>3</v>
      </c>
      <c r="H14" s="5">
        <v>179</v>
      </c>
      <c r="I14" s="5">
        <f t="shared" si="1"/>
        <v>537</v>
      </c>
      <c r="J14" s="5">
        <v>72</v>
      </c>
      <c r="K14" s="5">
        <f t="shared" si="2"/>
        <v>216</v>
      </c>
    </row>
    <row r="15" spans="1:14" ht="99.95" customHeight="1" x14ac:dyDescent="0.25">
      <c r="A15" s="1" t="s">
        <v>621</v>
      </c>
      <c r="B15" s="2" t="s">
        <v>502</v>
      </c>
      <c r="C15" s="2" t="s">
        <v>18</v>
      </c>
      <c r="D15" s="2" t="s">
        <v>0</v>
      </c>
      <c r="E15" s="2" t="s">
        <v>359</v>
      </c>
      <c r="F15" s="2" t="s">
        <v>1</v>
      </c>
      <c r="G15" s="6">
        <v>3</v>
      </c>
      <c r="H15" s="5">
        <v>105</v>
      </c>
      <c r="I15" s="5">
        <f t="shared" si="1"/>
        <v>315</v>
      </c>
      <c r="J15" s="5">
        <v>42</v>
      </c>
      <c r="K15" s="5">
        <f t="shared" si="2"/>
        <v>126</v>
      </c>
    </row>
    <row r="16" spans="1:14" ht="99.95" customHeight="1" x14ac:dyDescent="0.25">
      <c r="A16" s="1" t="s">
        <v>622</v>
      </c>
      <c r="B16" s="2" t="s">
        <v>503</v>
      </c>
      <c r="C16" s="2" t="s">
        <v>18</v>
      </c>
      <c r="D16" s="2" t="s">
        <v>0</v>
      </c>
      <c r="E16" s="2" t="s">
        <v>359</v>
      </c>
      <c r="F16" s="2" t="s">
        <v>1</v>
      </c>
      <c r="G16" s="6">
        <v>6</v>
      </c>
      <c r="H16" s="5">
        <v>105</v>
      </c>
      <c r="I16" s="5">
        <f t="shared" si="1"/>
        <v>630</v>
      </c>
      <c r="J16" s="5">
        <v>42</v>
      </c>
      <c r="K16" s="5">
        <f t="shared" si="2"/>
        <v>252</v>
      </c>
    </row>
    <row r="17" spans="1:11" ht="99.95" customHeight="1" x14ac:dyDescent="0.25">
      <c r="A17" s="1" t="s">
        <v>623</v>
      </c>
      <c r="B17" s="2" t="s">
        <v>34</v>
      </c>
      <c r="C17" s="2" t="s">
        <v>6</v>
      </c>
      <c r="D17" s="2" t="s">
        <v>0</v>
      </c>
      <c r="E17" s="2" t="s">
        <v>359</v>
      </c>
      <c r="F17" s="2" t="s">
        <v>1</v>
      </c>
      <c r="G17" s="6">
        <v>3</v>
      </c>
      <c r="H17" s="5">
        <v>179</v>
      </c>
      <c r="I17" s="5">
        <f t="shared" si="1"/>
        <v>537</v>
      </c>
      <c r="J17" s="5">
        <v>72</v>
      </c>
      <c r="K17" s="5">
        <f t="shared" si="2"/>
        <v>216</v>
      </c>
    </row>
    <row r="18" spans="1:11" ht="99.95" customHeight="1" x14ac:dyDescent="0.25">
      <c r="A18" s="1" t="s">
        <v>624</v>
      </c>
      <c r="B18" s="2" t="s">
        <v>386</v>
      </c>
      <c r="C18" s="2" t="s">
        <v>3</v>
      </c>
      <c r="D18" s="2" t="s">
        <v>0</v>
      </c>
      <c r="E18" s="2" t="s">
        <v>359</v>
      </c>
      <c r="F18" s="2" t="s">
        <v>1</v>
      </c>
      <c r="G18" s="6">
        <v>24</v>
      </c>
      <c r="H18" s="5">
        <v>215</v>
      </c>
      <c r="I18" s="5">
        <f t="shared" si="1"/>
        <v>5160</v>
      </c>
      <c r="J18" s="5">
        <v>86</v>
      </c>
      <c r="K18" s="5">
        <f t="shared" si="2"/>
        <v>2064</v>
      </c>
    </row>
    <row r="19" spans="1:11" ht="99.95" customHeight="1" x14ac:dyDescent="0.25">
      <c r="A19" s="1" t="s">
        <v>625</v>
      </c>
      <c r="B19" s="2" t="s">
        <v>35</v>
      </c>
      <c r="C19" s="2" t="s">
        <v>36</v>
      </c>
      <c r="D19" s="2" t="s">
        <v>0</v>
      </c>
      <c r="E19" s="2" t="s">
        <v>359</v>
      </c>
      <c r="F19" s="2" t="s">
        <v>1</v>
      </c>
      <c r="G19" s="6">
        <v>1</v>
      </c>
      <c r="H19" s="5">
        <v>145</v>
      </c>
      <c r="I19" s="5">
        <f t="shared" si="1"/>
        <v>145</v>
      </c>
      <c r="J19" s="5">
        <v>58</v>
      </c>
      <c r="K19" s="5">
        <f t="shared" si="2"/>
        <v>58</v>
      </c>
    </row>
    <row r="20" spans="1:11" ht="99.95" customHeight="1" x14ac:dyDescent="0.25">
      <c r="A20" s="1" t="s">
        <v>626</v>
      </c>
      <c r="B20" s="2" t="s">
        <v>583</v>
      </c>
      <c r="C20" s="2" t="s">
        <v>582</v>
      </c>
      <c r="D20" s="2" t="s">
        <v>0</v>
      </c>
      <c r="E20" s="2" t="s">
        <v>359</v>
      </c>
      <c r="F20" s="2" t="s">
        <v>1</v>
      </c>
      <c r="G20" s="6">
        <v>23</v>
      </c>
      <c r="H20" s="5">
        <v>135</v>
      </c>
      <c r="I20" s="5">
        <f t="shared" si="1"/>
        <v>3105</v>
      </c>
      <c r="J20" s="5">
        <v>54</v>
      </c>
      <c r="K20" s="5">
        <f t="shared" si="2"/>
        <v>1242</v>
      </c>
    </row>
    <row r="21" spans="1:11" ht="99.95" customHeight="1" x14ac:dyDescent="0.25">
      <c r="A21" s="1" t="s">
        <v>627</v>
      </c>
      <c r="B21" s="2" t="s">
        <v>584</v>
      </c>
      <c r="C21" s="2" t="s">
        <v>582</v>
      </c>
      <c r="D21" s="2" t="s">
        <v>0</v>
      </c>
      <c r="E21" s="2" t="s">
        <v>359</v>
      </c>
      <c r="F21" s="2" t="s">
        <v>1</v>
      </c>
      <c r="G21" s="6">
        <v>4</v>
      </c>
      <c r="H21" s="5">
        <v>135</v>
      </c>
      <c r="I21" s="5">
        <f t="shared" si="1"/>
        <v>540</v>
      </c>
      <c r="J21" s="5">
        <v>54</v>
      </c>
      <c r="K21" s="5">
        <f t="shared" si="2"/>
        <v>216</v>
      </c>
    </row>
    <row r="22" spans="1:11" ht="99.95" customHeight="1" x14ac:dyDescent="0.25">
      <c r="A22" s="1" t="s">
        <v>628</v>
      </c>
      <c r="B22" s="2" t="s">
        <v>37</v>
      </c>
      <c r="C22" s="2" t="s">
        <v>38</v>
      </c>
      <c r="D22" s="2" t="s">
        <v>0</v>
      </c>
      <c r="E22" s="2" t="s">
        <v>359</v>
      </c>
      <c r="F22" s="2" t="s">
        <v>1</v>
      </c>
      <c r="G22" s="6">
        <v>11</v>
      </c>
      <c r="H22" s="5">
        <v>139</v>
      </c>
      <c r="I22" s="5">
        <f t="shared" si="1"/>
        <v>1529</v>
      </c>
      <c r="J22" s="5">
        <v>56</v>
      </c>
      <c r="K22" s="5">
        <f t="shared" si="2"/>
        <v>616</v>
      </c>
    </row>
    <row r="23" spans="1:11" ht="99.95" customHeight="1" x14ac:dyDescent="0.25">
      <c r="A23" s="1" t="s">
        <v>629</v>
      </c>
      <c r="B23" s="2" t="s">
        <v>39</v>
      </c>
      <c r="C23" s="2" t="s">
        <v>12</v>
      </c>
      <c r="D23" s="2" t="s">
        <v>0</v>
      </c>
      <c r="E23" s="2" t="s">
        <v>359</v>
      </c>
      <c r="F23" s="2" t="s">
        <v>1</v>
      </c>
      <c r="G23" s="6">
        <v>5</v>
      </c>
      <c r="H23" s="5">
        <v>159</v>
      </c>
      <c r="I23" s="5">
        <f t="shared" si="1"/>
        <v>795</v>
      </c>
      <c r="J23" s="5">
        <v>64</v>
      </c>
      <c r="K23" s="5">
        <f t="shared" si="2"/>
        <v>320</v>
      </c>
    </row>
    <row r="24" spans="1:11" ht="99.95" customHeight="1" x14ac:dyDescent="0.25">
      <c r="A24" s="1" t="s">
        <v>630</v>
      </c>
      <c r="B24" s="2" t="s">
        <v>598</v>
      </c>
      <c r="C24" s="2" t="s">
        <v>599</v>
      </c>
      <c r="D24" s="2" t="s">
        <v>0</v>
      </c>
      <c r="E24" s="2" t="s">
        <v>359</v>
      </c>
      <c r="F24" s="2" t="s">
        <v>1</v>
      </c>
      <c r="G24" s="6">
        <v>10</v>
      </c>
      <c r="H24" s="5">
        <v>145</v>
      </c>
      <c r="I24" s="5">
        <f t="shared" si="1"/>
        <v>1450</v>
      </c>
      <c r="J24" s="5">
        <v>58</v>
      </c>
      <c r="K24" s="5">
        <f t="shared" si="2"/>
        <v>580</v>
      </c>
    </row>
    <row r="25" spans="1:11" ht="99.95" customHeight="1" x14ac:dyDescent="0.25">
      <c r="A25" s="1" t="s">
        <v>631</v>
      </c>
      <c r="B25" s="2" t="s">
        <v>388</v>
      </c>
      <c r="C25" s="2" t="s">
        <v>2</v>
      </c>
      <c r="D25" s="2" t="s">
        <v>0</v>
      </c>
      <c r="E25" s="2" t="s">
        <v>359</v>
      </c>
      <c r="F25" s="2" t="s">
        <v>1</v>
      </c>
      <c r="G25" s="6">
        <v>31</v>
      </c>
      <c r="H25" s="5">
        <v>205</v>
      </c>
      <c r="I25" s="5">
        <f t="shared" si="1"/>
        <v>6355</v>
      </c>
      <c r="J25" s="5">
        <v>82</v>
      </c>
      <c r="K25" s="5">
        <f t="shared" si="2"/>
        <v>2542</v>
      </c>
    </row>
    <row r="26" spans="1:11" ht="99.95" customHeight="1" x14ac:dyDescent="0.25">
      <c r="A26" s="1" t="s">
        <v>632</v>
      </c>
      <c r="B26" s="2" t="s">
        <v>40</v>
      </c>
      <c r="C26" s="2" t="s">
        <v>2</v>
      </c>
      <c r="D26" s="2" t="s">
        <v>0</v>
      </c>
      <c r="E26" s="2" t="s">
        <v>359</v>
      </c>
      <c r="F26" s="2" t="s">
        <v>1</v>
      </c>
      <c r="G26" s="6">
        <v>13</v>
      </c>
      <c r="H26" s="5">
        <v>205</v>
      </c>
      <c r="I26" s="5">
        <f t="shared" si="1"/>
        <v>2665</v>
      </c>
      <c r="J26" s="5">
        <v>82</v>
      </c>
      <c r="K26" s="5">
        <f t="shared" si="2"/>
        <v>1066</v>
      </c>
    </row>
    <row r="27" spans="1:11" ht="99.95" customHeight="1" x14ac:dyDescent="0.25">
      <c r="A27" s="1" t="s">
        <v>633</v>
      </c>
      <c r="B27" s="2" t="s">
        <v>493</v>
      </c>
      <c r="C27" s="2" t="s">
        <v>4</v>
      </c>
      <c r="D27" s="2" t="s">
        <v>0</v>
      </c>
      <c r="E27" s="2" t="s">
        <v>359</v>
      </c>
      <c r="F27" s="2" t="s">
        <v>1</v>
      </c>
      <c r="G27" s="6">
        <v>14</v>
      </c>
      <c r="H27" s="5">
        <v>165</v>
      </c>
      <c r="I27" s="5">
        <f t="shared" si="1"/>
        <v>2310</v>
      </c>
      <c r="J27" s="5">
        <v>66</v>
      </c>
      <c r="K27" s="5">
        <f t="shared" si="2"/>
        <v>924</v>
      </c>
    </row>
    <row r="28" spans="1:11" ht="99.95" customHeight="1" x14ac:dyDescent="0.25">
      <c r="A28" s="1" t="s">
        <v>634</v>
      </c>
      <c r="B28" s="2" t="s">
        <v>554</v>
      </c>
      <c r="C28" s="2" t="s">
        <v>5</v>
      </c>
      <c r="D28" s="2" t="s">
        <v>0</v>
      </c>
      <c r="E28" s="2" t="s">
        <v>359</v>
      </c>
      <c r="F28" s="2" t="s">
        <v>1</v>
      </c>
      <c r="G28" s="6">
        <v>49</v>
      </c>
      <c r="H28" s="5">
        <v>139</v>
      </c>
      <c r="I28" s="5">
        <f t="shared" si="1"/>
        <v>6811</v>
      </c>
      <c r="J28" s="5">
        <v>56</v>
      </c>
      <c r="K28" s="5">
        <f t="shared" si="2"/>
        <v>2744</v>
      </c>
    </row>
    <row r="29" spans="1:11" ht="99.95" customHeight="1" x14ac:dyDescent="0.25">
      <c r="A29" s="1" t="s">
        <v>635</v>
      </c>
      <c r="B29" s="2" t="s">
        <v>602</v>
      </c>
      <c r="C29" s="2" t="s">
        <v>601</v>
      </c>
      <c r="D29" s="2" t="s">
        <v>0</v>
      </c>
      <c r="E29" s="2" t="s">
        <v>359</v>
      </c>
      <c r="F29" s="2" t="s">
        <v>1</v>
      </c>
      <c r="G29" s="6">
        <v>23</v>
      </c>
      <c r="H29" s="5">
        <v>199</v>
      </c>
      <c r="I29" s="5">
        <f t="shared" si="1"/>
        <v>4577</v>
      </c>
      <c r="J29" s="5">
        <v>80</v>
      </c>
      <c r="K29" s="5">
        <f t="shared" si="2"/>
        <v>1840</v>
      </c>
    </row>
    <row r="30" spans="1:11" ht="99.95" customHeight="1" x14ac:dyDescent="0.25">
      <c r="A30" s="1" t="s">
        <v>636</v>
      </c>
      <c r="B30" s="2" t="s">
        <v>581</v>
      </c>
      <c r="C30" s="2" t="s">
        <v>582</v>
      </c>
      <c r="D30" s="2" t="s">
        <v>0</v>
      </c>
      <c r="E30" s="2" t="s">
        <v>359</v>
      </c>
      <c r="F30" s="2" t="s">
        <v>1</v>
      </c>
      <c r="G30" s="6">
        <v>20</v>
      </c>
      <c r="H30" s="5">
        <v>135</v>
      </c>
      <c r="I30" s="5">
        <f t="shared" si="1"/>
        <v>2700</v>
      </c>
      <c r="J30" s="5">
        <v>54</v>
      </c>
      <c r="K30" s="5">
        <f t="shared" si="2"/>
        <v>1080</v>
      </c>
    </row>
    <row r="31" spans="1:11" ht="99.95" customHeight="1" x14ac:dyDescent="0.25">
      <c r="A31" s="1" t="s">
        <v>637</v>
      </c>
      <c r="B31" s="2" t="s">
        <v>555</v>
      </c>
      <c r="C31" s="2" t="s">
        <v>5</v>
      </c>
      <c r="D31" s="2" t="s">
        <v>0</v>
      </c>
      <c r="E31" s="2" t="s">
        <v>359</v>
      </c>
      <c r="F31" s="2" t="s">
        <v>1</v>
      </c>
      <c r="G31" s="6">
        <v>4</v>
      </c>
      <c r="H31" s="5">
        <v>159</v>
      </c>
      <c r="I31" s="5">
        <f t="shared" si="1"/>
        <v>636</v>
      </c>
      <c r="J31" s="5">
        <v>64</v>
      </c>
      <c r="K31" s="5">
        <f t="shared" si="2"/>
        <v>256</v>
      </c>
    </row>
    <row r="32" spans="1:11" ht="99.95" customHeight="1" x14ac:dyDescent="0.25">
      <c r="A32" s="1" t="s">
        <v>638</v>
      </c>
      <c r="B32" s="2" t="s">
        <v>41</v>
      </c>
      <c r="C32" s="2" t="s">
        <v>3</v>
      </c>
      <c r="D32" s="2" t="s">
        <v>0</v>
      </c>
      <c r="E32" s="2" t="s">
        <v>359</v>
      </c>
      <c r="F32" s="2" t="s">
        <v>1</v>
      </c>
      <c r="G32" s="6">
        <v>22</v>
      </c>
      <c r="H32" s="5">
        <v>285</v>
      </c>
      <c r="I32" s="5">
        <f t="shared" si="1"/>
        <v>6270</v>
      </c>
      <c r="J32" s="5">
        <v>114</v>
      </c>
      <c r="K32" s="5">
        <f t="shared" si="2"/>
        <v>2508</v>
      </c>
    </row>
    <row r="33" spans="1:11" ht="99.95" customHeight="1" x14ac:dyDescent="0.25">
      <c r="A33" s="1" t="s">
        <v>639</v>
      </c>
      <c r="B33" s="2" t="s">
        <v>146</v>
      </c>
      <c r="C33" s="2" t="s">
        <v>147</v>
      </c>
      <c r="D33" s="2" t="s">
        <v>0</v>
      </c>
      <c r="E33" s="2" t="s">
        <v>359</v>
      </c>
      <c r="F33" s="2" t="s">
        <v>1</v>
      </c>
      <c r="G33" s="6">
        <v>14</v>
      </c>
      <c r="H33" s="5">
        <v>159</v>
      </c>
      <c r="I33" s="5">
        <f t="shared" si="1"/>
        <v>2226</v>
      </c>
      <c r="J33" s="5">
        <v>64</v>
      </c>
      <c r="K33" s="5">
        <f t="shared" si="2"/>
        <v>896</v>
      </c>
    </row>
    <row r="34" spans="1:11" ht="99.95" customHeight="1" x14ac:dyDescent="0.25">
      <c r="A34" s="1" t="s">
        <v>640</v>
      </c>
      <c r="B34" s="2" t="s">
        <v>148</v>
      </c>
      <c r="C34" s="2" t="s">
        <v>149</v>
      </c>
      <c r="D34" s="2" t="s">
        <v>0</v>
      </c>
      <c r="E34" s="2" t="s">
        <v>359</v>
      </c>
      <c r="F34" s="2" t="s">
        <v>1</v>
      </c>
      <c r="G34" s="6">
        <v>48</v>
      </c>
      <c r="H34" s="5">
        <v>179</v>
      </c>
      <c r="I34" s="5">
        <f t="shared" si="1"/>
        <v>8592</v>
      </c>
      <c r="J34" s="5">
        <v>72</v>
      </c>
      <c r="K34" s="5">
        <f t="shared" si="2"/>
        <v>3456</v>
      </c>
    </row>
    <row r="35" spans="1:11" ht="99.95" customHeight="1" x14ac:dyDescent="0.25">
      <c r="A35" s="1" t="s">
        <v>641</v>
      </c>
      <c r="B35" s="2" t="s">
        <v>150</v>
      </c>
      <c r="C35" s="2" t="s">
        <v>151</v>
      </c>
      <c r="D35" s="2" t="s">
        <v>0</v>
      </c>
      <c r="E35" s="2" t="s">
        <v>359</v>
      </c>
      <c r="F35" s="2" t="s">
        <v>1</v>
      </c>
      <c r="G35" s="6">
        <v>15</v>
      </c>
      <c r="H35" s="5">
        <v>209</v>
      </c>
      <c r="I35" s="5">
        <f t="shared" si="1"/>
        <v>3135</v>
      </c>
      <c r="J35" s="5">
        <v>84</v>
      </c>
      <c r="K35" s="5">
        <f t="shared" si="2"/>
        <v>1260</v>
      </c>
    </row>
    <row r="36" spans="1:11" ht="99.95" customHeight="1" x14ac:dyDescent="0.25">
      <c r="A36" s="1" t="s">
        <v>642</v>
      </c>
      <c r="B36" s="2" t="s">
        <v>152</v>
      </c>
      <c r="C36" s="2" t="s">
        <v>149</v>
      </c>
      <c r="D36" s="2" t="s">
        <v>0</v>
      </c>
      <c r="E36" s="2" t="s">
        <v>359</v>
      </c>
      <c r="F36" s="2" t="s">
        <v>1</v>
      </c>
      <c r="G36" s="6">
        <v>4</v>
      </c>
      <c r="H36" s="5">
        <v>179</v>
      </c>
      <c r="I36" s="5">
        <f t="shared" si="1"/>
        <v>716</v>
      </c>
      <c r="J36" s="5">
        <v>72</v>
      </c>
      <c r="K36" s="5">
        <f t="shared" si="2"/>
        <v>288</v>
      </c>
    </row>
    <row r="37" spans="1:11" ht="99.95" customHeight="1" x14ac:dyDescent="0.25">
      <c r="A37" s="1" t="s">
        <v>643</v>
      </c>
      <c r="B37" s="2" t="s">
        <v>153</v>
      </c>
      <c r="C37" s="2" t="s">
        <v>147</v>
      </c>
      <c r="D37" s="2" t="s">
        <v>0</v>
      </c>
      <c r="E37" s="2" t="s">
        <v>359</v>
      </c>
      <c r="F37" s="2" t="s">
        <v>1</v>
      </c>
      <c r="G37" s="6">
        <v>3</v>
      </c>
      <c r="H37" s="5">
        <v>169</v>
      </c>
      <c r="I37" s="5">
        <f t="shared" si="1"/>
        <v>507</v>
      </c>
      <c r="J37" s="5">
        <v>68</v>
      </c>
      <c r="K37" s="5">
        <f t="shared" si="2"/>
        <v>204</v>
      </c>
    </row>
    <row r="38" spans="1:11" ht="99.95" customHeight="1" x14ac:dyDescent="0.25">
      <c r="A38" s="1" t="s">
        <v>644</v>
      </c>
      <c r="B38" s="2" t="s">
        <v>154</v>
      </c>
      <c r="C38" s="2" t="s">
        <v>147</v>
      </c>
      <c r="D38" s="2" t="s">
        <v>0</v>
      </c>
      <c r="E38" s="2" t="s">
        <v>359</v>
      </c>
      <c r="F38" s="2" t="s">
        <v>1</v>
      </c>
      <c r="G38" s="6">
        <v>17</v>
      </c>
      <c r="H38" s="5">
        <v>159</v>
      </c>
      <c r="I38" s="5">
        <f t="shared" si="1"/>
        <v>2703</v>
      </c>
      <c r="J38" s="5">
        <v>64</v>
      </c>
      <c r="K38" s="5">
        <f t="shared" si="2"/>
        <v>1088</v>
      </c>
    </row>
    <row r="39" spans="1:11" ht="99.95" customHeight="1" x14ac:dyDescent="0.25">
      <c r="A39" s="1" t="s">
        <v>645</v>
      </c>
      <c r="B39" s="2" t="s">
        <v>155</v>
      </c>
      <c r="C39" s="2" t="s">
        <v>147</v>
      </c>
      <c r="D39" s="2" t="s">
        <v>0</v>
      </c>
      <c r="E39" s="2" t="s">
        <v>359</v>
      </c>
      <c r="F39" s="2" t="s">
        <v>1</v>
      </c>
      <c r="G39" s="6">
        <v>5</v>
      </c>
      <c r="H39" s="5">
        <v>159</v>
      </c>
      <c r="I39" s="5">
        <f t="shared" si="1"/>
        <v>795</v>
      </c>
      <c r="J39" s="5">
        <v>64</v>
      </c>
      <c r="K39" s="5">
        <f t="shared" si="2"/>
        <v>320</v>
      </c>
    </row>
    <row r="40" spans="1:11" ht="99.95" customHeight="1" x14ac:dyDescent="0.25">
      <c r="A40" s="1" t="s">
        <v>646</v>
      </c>
      <c r="B40" s="2" t="s">
        <v>156</v>
      </c>
      <c r="C40" s="2" t="s">
        <v>147</v>
      </c>
      <c r="D40" s="2" t="s">
        <v>0</v>
      </c>
      <c r="E40" s="2" t="s">
        <v>359</v>
      </c>
      <c r="F40" s="2" t="s">
        <v>1</v>
      </c>
      <c r="G40" s="6">
        <v>75</v>
      </c>
      <c r="H40" s="5">
        <v>179</v>
      </c>
      <c r="I40" s="5">
        <f t="shared" si="1"/>
        <v>13425</v>
      </c>
      <c r="J40" s="5">
        <v>72</v>
      </c>
      <c r="K40" s="5">
        <f t="shared" si="2"/>
        <v>5400</v>
      </c>
    </row>
    <row r="41" spans="1:11" ht="99.95" customHeight="1" x14ac:dyDescent="0.25">
      <c r="A41" s="1" t="s">
        <v>647</v>
      </c>
      <c r="B41" s="2" t="s">
        <v>563</v>
      </c>
      <c r="C41" s="2" t="s">
        <v>564</v>
      </c>
      <c r="D41" s="2" t="s">
        <v>0</v>
      </c>
      <c r="E41" s="2" t="s">
        <v>359</v>
      </c>
      <c r="F41" s="2" t="s">
        <v>1</v>
      </c>
      <c r="G41" s="6">
        <v>4</v>
      </c>
      <c r="H41" s="5">
        <v>169</v>
      </c>
      <c r="I41" s="5">
        <f t="shared" si="1"/>
        <v>676</v>
      </c>
      <c r="J41" s="5">
        <v>68</v>
      </c>
      <c r="K41" s="5">
        <f t="shared" si="2"/>
        <v>272</v>
      </c>
    </row>
    <row r="42" spans="1:11" ht="99.95" customHeight="1" x14ac:dyDescent="0.25">
      <c r="A42" s="1" t="s">
        <v>648</v>
      </c>
      <c r="B42" s="2" t="s">
        <v>42</v>
      </c>
      <c r="C42" s="2" t="s">
        <v>4</v>
      </c>
      <c r="D42" s="2" t="s">
        <v>0</v>
      </c>
      <c r="E42" s="2" t="s">
        <v>359</v>
      </c>
      <c r="F42" s="2" t="s">
        <v>1</v>
      </c>
      <c r="G42" s="6">
        <v>3</v>
      </c>
      <c r="H42" s="5">
        <v>139</v>
      </c>
      <c r="I42" s="5">
        <f t="shared" si="1"/>
        <v>417</v>
      </c>
      <c r="J42" s="5">
        <v>56</v>
      </c>
      <c r="K42" s="5">
        <f t="shared" si="2"/>
        <v>168</v>
      </c>
    </row>
    <row r="43" spans="1:11" ht="99.95" customHeight="1" x14ac:dyDescent="0.25">
      <c r="A43" s="1" t="s">
        <v>649</v>
      </c>
      <c r="B43" s="2" t="s">
        <v>364</v>
      </c>
      <c r="C43" s="2" t="s">
        <v>365</v>
      </c>
      <c r="D43" s="2" t="s">
        <v>0</v>
      </c>
      <c r="E43" s="2" t="s">
        <v>359</v>
      </c>
      <c r="F43" s="2" t="s">
        <v>1</v>
      </c>
      <c r="G43" s="6">
        <v>2</v>
      </c>
      <c r="H43" s="5">
        <v>259</v>
      </c>
      <c r="I43" s="5">
        <f t="shared" si="1"/>
        <v>518</v>
      </c>
      <c r="J43" s="5">
        <v>104</v>
      </c>
      <c r="K43" s="5">
        <f t="shared" si="2"/>
        <v>208</v>
      </c>
    </row>
    <row r="44" spans="1:11" ht="99.95" customHeight="1" x14ac:dyDescent="0.25">
      <c r="A44" s="1" t="s">
        <v>1094</v>
      </c>
      <c r="B44" s="2" t="s">
        <v>1079</v>
      </c>
      <c r="C44" s="2" t="s">
        <v>6</v>
      </c>
      <c r="D44" s="2" t="s">
        <v>0</v>
      </c>
      <c r="E44" s="2" t="s">
        <v>359</v>
      </c>
      <c r="F44" s="2" t="s">
        <v>1</v>
      </c>
      <c r="G44" s="6">
        <v>2</v>
      </c>
      <c r="H44" s="5">
        <v>139</v>
      </c>
      <c r="I44" s="5">
        <f t="shared" si="1"/>
        <v>278</v>
      </c>
      <c r="J44" s="5">
        <v>56</v>
      </c>
      <c r="K44" s="5">
        <f t="shared" si="2"/>
        <v>112</v>
      </c>
    </row>
    <row r="45" spans="1:11" ht="99.95" customHeight="1" x14ac:dyDescent="0.25">
      <c r="A45" s="1" t="s">
        <v>650</v>
      </c>
      <c r="B45" s="2" t="s">
        <v>43</v>
      </c>
      <c r="C45" s="2" t="s">
        <v>9</v>
      </c>
      <c r="D45" s="2" t="s">
        <v>0</v>
      </c>
      <c r="E45" s="2" t="s">
        <v>359</v>
      </c>
      <c r="F45" s="2" t="s">
        <v>1</v>
      </c>
      <c r="G45" s="6">
        <v>1</v>
      </c>
      <c r="H45" s="5">
        <v>289</v>
      </c>
      <c r="I45" s="5">
        <f t="shared" si="1"/>
        <v>289</v>
      </c>
      <c r="J45" s="5">
        <v>116</v>
      </c>
      <c r="K45" s="5">
        <f t="shared" si="2"/>
        <v>116</v>
      </c>
    </row>
    <row r="46" spans="1:11" ht="99.95" customHeight="1" x14ac:dyDescent="0.25">
      <c r="A46" s="1" t="s">
        <v>651</v>
      </c>
      <c r="B46" s="2" t="s">
        <v>547</v>
      </c>
      <c r="C46" s="2" t="s">
        <v>6</v>
      </c>
      <c r="D46" s="2" t="s">
        <v>0</v>
      </c>
      <c r="E46" s="2" t="s">
        <v>359</v>
      </c>
      <c r="F46" s="2" t="s">
        <v>1</v>
      </c>
      <c r="G46" s="6">
        <v>36</v>
      </c>
      <c r="H46" s="5">
        <v>179</v>
      </c>
      <c r="I46" s="5">
        <f t="shared" si="1"/>
        <v>6444</v>
      </c>
      <c r="J46" s="5">
        <v>72</v>
      </c>
      <c r="K46" s="5">
        <f t="shared" si="2"/>
        <v>2592</v>
      </c>
    </row>
    <row r="47" spans="1:11" ht="99.95" customHeight="1" x14ac:dyDescent="0.25">
      <c r="A47" s="1" t="s">
        <v>652</v>
      </c>
      <c r="B47" s="2" t="s">
        <v>539</v>
      </c>
      <c r="C47" s="2" t="s">
        <v>7</v>
      </c>
      <c r="D47" s="2" t="s">
        <v>0</v>
      </c>
      <c r="E47" s="2" t="s">
        <v>359</v>
      </c>
      <c r="F47" s="2" t="s">
        <v>1</v>
      </c>
      <c r="G47" s="6">
        <v>1</v>
      </c>
      <c r="H47" s="5">
        <v>159</v>
      </c>
      <c r="I47" s="5">
        <f t="shared" si="1"/>
        <v>159</v>
      </c>
      <c r="J47" s="5">
        <v>64</v>
      </c>
      <c r="K47" s="5">
        <f t="shared" si="2"/>
        <v>64</v>
      </c>
    </row>
    <row r="48" spans="1:11" ht="99.95" customHeight="1" x14ac:dyDescent="0.25">
      <c r="A48" s="1" t="s">
        <v>653</v>
      </c>
      <c r="B48" s="2" t="s">
        <v>540</v>
      </c>
      <c r="C48" s="2" t="s">
        <v>7</v>
      </c>
      <c r="D48" s="2" t="s">
        <v>0</v>
      </c>
      <c r="E48" s="2" t="s">
        <v>359</v>
      </c>
      <c r="F48" s="2" t="s">
        <v>1</v>
      </c>
      <c r="G48" s="6">
        <v>6</v>
      </c>
      <c r="H48" s="5">
        <v>159</v>
      </c>
      <c r="I48" s="5">
        <f t="shared" si="1"/>
        <v>954</v>
      </c>
      <c r="J48" s="5">
        <v>64</v>
      </c>
      <c r="K48" s="5">
        <f t="shared" si="2"/>
        <v>384</v>
      </c>
    </row>
    <row r="49" spans="1:11" ht="99.95" customHeight="1" x14ac:dyDescent="0.25">
      <c r="A49" s="1" t="s">
        <v>654</v>
      </c>
      <c r="B49" s="2" t="s">
        <v>44</v>
      </c>
      <c r="C49" s="2" t="s">
        <v>7</v>
      </c>
      <c r="D49" s="2" t="s">
        <v>0</v>
      </c>
      <c r="E49" s="2" t="s">
        <v>359</v>
      </c>
      <c r="F49" s="2" t="s">
        <v>1</v>
      </c>
      <c r="G49" s="6">
        <v>5</v>
      </c>
      <c r="H49" s="5">
        <v>159</v>
      </c>
      <c r="I49" s="5">
        <f t="shared" si="1"/>
        <v>795</v>
      </c>
      <c r="J49" s="5">
        <v>64</v>
      </c>
      <c r="K49" s="5">
        <f t="shared" si="2"/>
        <v>320</v>
      </c>
    </row>
    <row r="50" spans="1:11" ht="99.95" customHeight="1" x14ac:dyDescent="0.25">
      <c r="A50" s="1" t="s">
        <v>655</v>
      </c>
      <c r="B50" s="2" t="s">
        <v>45</v>
      </c>
      <c r="C50" s="2" t="s">
        <v>8</v>
      </c>
      <c r="D50" s="2" t="s">
        <v>0</v>
      </c>
      <c r="E50" s="2" t="s">
        <v>359</v>
      </c>
      <c r="F50" s="2" t="s">
        <v>1</v>
      </c>
      <c r="G50" s="6">
        <v>4</v>
      </c>
      <c r="H50" s="5">
        <v>279</v>
      </c>
      <c r="I50" s="5">
        <f t="shared" si="1"/>
        <v>1116</v>
      </c>
      <c r="J50" s="5">
        <v>112</v>
      </c>
      <c r="K50" s="5">
        <f t="shared" si="2"/>
        <v>448</v>
      </c>
    </row>
    <row r="51" spans="1:11" ht="99.95" customHeight="1" x14ac:dyDescent="0.25">
      <c r="A51" s="1" t="s">
        <v>656</v>
      </c>
      <c r="B51" s="2" t="s">
        <v>46</v>
      </c>
      <c r="C51" s="2" t="s">
        <v>8</v>
      </c>
      <c r="D51" s="2" t="s">
        <v>0</v>
      </c>
      <c r="E51" s="2" t="s">
        <v>359</v>
      </c>
      <c r="F51" s="2" t="s">
        <v>1</v>
      </c>
      <c r="G51" s="6">
        <v>2</v>
      </c>
      <c r="H51" s="5">
        <v>279</v>
      </c>
      <c r="I51" s="5">
        <f t="shared" si="1"/>
        <v>558</v>
      </c>
      <c r="J51" s="5">
        <v>112</v>
      </c>
      <c r="K51" s="5">
        <f t="shared" si="2"/>
        <v>224</v>
      </c>
    </row>
    <row r="52" spans="1:11" ht="99.95" customHeight="1" x14ac:dyDescent="0.25">
      <c r="A52" s="1" t="s">
        <v>657</v>
      </c>
      <c r="B52" s="2" t="s">
        <v>466</v>
      </c>
      <c r="C52" s="2" t="s">
        <v>8</v>
      </c>
      <c r="D52" s="2" t="s">
        <v>0</v>
      </c>
      <c r="E52" s="2" t="s">
        <v>359</v>
      </c>
      <c r="F52" s="2" t="s">
        <v>1</v>
      </c>
      <c r="G52" s="6">
        <v>5</v>
      </c>
      <c r="H52" s="5">
        <v>359</v>
      </c>
      <c r="I52" s="5">
        <f t="shared" si="1"/>
        <v>1795</v>
      </c>
      <c r="J52" s="5">
        <v>144</v>
      </c>
      <c r="K52" s="5">
        <f t="shared" si="2"/>
        <v>720</v>
      </c>
    </row>
    <row r="53" spans="1:11" ht="99.95" customHeight="1" x14ac:dyDescent="0.25">
      <c r="A53" s="1" t="s">
        <v>1095</v>
      </c>
      <c r="B53" s="2" t="s">
        <v>1036</v>
      </c>
      <c r="C53" s="2" t="s">
        <v>9</v>
      </c>
      <c r="D53" s="2" t="s">
        <v>0</v>
      </c>
      <c r="E53" s="2" t="s">
        <v>359</v>
      </c>
      <c r="F53" s="2" t="s">
        <v>1</v>
      </c>
      <c r="G53" s="6">
        <v>1</v>
      </c>
      <c r="H53" s="5">
        <v>249</v>
      </c>
      <c r="I53" s="5">
        <f t="shared" si="1"/>
        <v>249</v>
      </c>
      <c r="J53" s="5">
        <v>100</v>
      </c>
      <c r="K53" s="5">
        <f t="shared" si="2"/>
        <v>100</v>
      </c>
    </row>
    <row r="54" spans="1:11" ht="99.95" customHeight="1" x14ac:dyDescent="0.25">
      <c r="A54" s="1" t="s">
        <v>658</v>
      </c>
      <c r="B54" s="2" t="s">
        <v>430</v>
      </c>
      <c r="C54" s="2" t="s">
        <v>431</v>
      </c>
      <c r="D54" s="2" t="s">
        <v>0</v>
      </c>
      <c r="E54" s="2" t="s">
        <v>359</v>
      </c>
      <c r="F54" s="2" t="s">
        <v>1</v>
      </c>
      <c r="G54" s="6">
        <v>1</v>
      </c>
      <c r="H54" s="5">
        <v>229</v>
      </c>
      <c r="I54" s="5">
        <f t="shared" si="1"/>
        <v>229</v>
      </c>
      <c r="J54" s="5">
        <v>92</v>
      </c>
      <c r="K54" s="5">
        <f t="shared" si="2"/>
        <v>92</v>
      </c>
    </row>
    <row r="55" spans="1:11" ht="99.95" customHeight="1" x14ac:dyDescent="0.25">
      <c r="A55" s="1" t="s">
        <v>1096</v>
      </c>
      <c r="B55" s="2" t="s">
        <v>1040</v>
      </c>
      <c r="C55" s="2" t="s">
        <v>10</v>
      </c>
      <c r="D55" s="2" t="s">
        <v>0</v>
      </c>
      <c r="E55" s="2" t="s">
        <v>359</v>
      </c>
      <c r="F55" s="2" t="s">
        <v>1</v>
      </c>
      <c r="G55" s="6">
        <v>1</v>
      </c>
      <c r="H55" s="5">
        <v>239</v>
      </c>
      <c r="I55" s="5">
        <f t="shared" si="1"/>
        <v>239</v>
      </c>
      <c r="J55" s="5">
        <v>96</v>
      </c>
      <c r="K55" s="5">
        <f t="shared" si="2"/>
        <v>96</v>
      </c>
    </row>
    <row r="56" spans="1:11" ht="99.95" customHeight="1" x14ac:dyDescent="0.25">
      <c r="A56" s="1" t="s">
        <v>659</v>
      </c>
      <c r="B56" s="2" t="s">
        <v>476</v>
      </c>
      <c r="C56" s="2" t="s">
        <v>8</v>
      </c>
      <c r="D56" s="2" t="s">
        <v>0</v>
      </c>
      <c r="E56" s="2" t="s">
        <v>359</v>
      </c>
      <c r="F56" s="2" t="s">
        <v>1</v>
      </c>
      <c r="G56" s="6">
        <v>1</v>
      </c>
      <c r="H56" s="5">
        <v>269</v>
      </c>
      <c r="I56" s="5">
        <f t="shared" si="1"/>
        <v>269</v>
      </c>
      <c r="J56" s="5">
        <v>108</v>
      </c>
      <c r="K56" s="5">
        <f t="shared" si="2"/>
        <v>108</v>
      </c>
    </row>
    <row r="57" spans="1:11" ht="99.95" customHeight="1" x14ac:dyDescent="0.25">
      <c r="A57" s="1" t="s">
        <v>660</v>
      </c>
      <c r="B57" s="2" t="s">
        <v>47</v>
      </c>
      <c r="C57" s="2" t="s">
        <v>21</v>
      </c>
      <c r="D57" s="2" t="s">
        <v>0</v>
      </c>
      <c r="E57" s="2" t="s">
        <v>359</v>
      </c>
      <c r="F57" s="2" t="s">
        <v>1</v>
      </c>
      <c r="G57" s="6">
        <v>19</v>
      </c>
      <c r="H57" s="5">
        <v>189</v>
      </c>
      <c r="I57" s="5">
        <f t="shared" si="1"/>
        <v>3591</v>
      </c>
      <c r="J57" s="5">
        <v>76</v>
      </c>
      <c r="K57" s="5">
        <f t="shared" si="2"/>
        <v>1444</v>
      </c>
    </row>
    <row r="58" spans="1:11" ht="99.95" customHeight="1" x14ac:dyDescent="0.25">
      <c r="A58" s="1" t="s">
        <v>661</v>
      </c>
      <c r="B58" s="2" t="s">
        <v>529</v>
      </c>
      <c r="C58" s="2" t="s">
        <v>21</v>
      </c>
      <c r="D58" s="2" t="s">
        <v>0</v>
      </c>
      <c r="E58" s="2" t="s">
        <v>359</v>
      </c>
      <c r="F58" s="2" t="s">
        <v>1</v>
      </c>
      <c r="G58" s="6">
        <v>3</v>
      </c>
      <c r="H58" s="5">
        <v>189</v>
      </c>
      <c r="I58" s="5">
        <f t="shared" si="1"/>
        <v>567</v>
      </c>
      <c r="J58" s="5">
        <v>76</v>
      </c>
      <c r="K58" s="5">
        <f t="shared" si="2"/>
        <v>228</v>
      </c>
    </row>
    <row r="59" spans="1:11" ht="99.95" customHeight="1" x14ac:dyDescent="0.25">
      <c r="A59" s="1" t="s">
        <v>662</v>
      </c>
      <c r="B59" s="2" t="s">
        <v>434</v>
      </c>
      <c r="C59" s="2" t="s">
        <v>435</v>
      </c>
      <c r="D59" s="2" t="s">
        <v>0</v>
      </c>
      <c r="E59" s="2" t="s">
        <v>359</v>
      </c>
      <c r="F59" s="2" t="s">
        <v>1</v>
      </c>
      <c r="G59" s="6">
        <v>4</v>
      </c>
      <c r="H59" s="5">
        <v>89</v>
      </c>
      <c r="I59" s="5">
        <f t="shared" si="1"/>
        <v>356</v>
      </c>
      <c r="J59" s="5">
        <v>36</v>
      </c>
      <c r="K59" s="5">
        <f t="shared" si="2"/>
        <v>144</v>
      </c>
    </row>
    <row r="60" spans="1:11" ht="99.95" customHeight="1" x14ac:dyDescent="0.25">
      <c r="A60" s="1" t="s">
        <v>663</v>
      </c>
      <c r="B60" s="2" t="s">
        <v>532</v>
      </c>
      <c r="C60" s="2" t="s">
        <v>7</v>
      </c>
      <c r="D60" s="2" t="s">
        <v>0</v>
      </c>
      <c r="E60" s="2" t="s">
        <v>359</v>
      </c>
      <c r="F60" s="2" t="s">
        <v>1</v>
      </c>
      <c r="G60" s="6">
        <v>3</v>
      </c>
      <c r="H60" s="5">
        <v>149</v>
      </c>
      <c r="I60" s="5">
        <f t="shared" si="1"/>
        <v>447</v>
      </c>
      <c r="J60" s="5">
        <v>60</v>
      </c>
      <c r="K60" s="5">
        <f t="shared" si="2"/>
        <v>180</v>
      </c>
    </row>
    <row r="61" spans="1:11" ht="99.95" customHeight="1" x14ac:dyDescent="0.25">
      <c r="A61" s="1" t="s">
        <v>664</v>
      </c>
      <c r="B61" s="2" t="s">
        <v>48</v>
      </c>
      <c r="C61" s="2" t="s">
        <v>11</v>
      </c>
      <c r="D61" s="2" t="s">
        <v>0</v>
      </c>
      <c r="E61" s="2" t="s">
        <v>359</v>
      </c>
      <c r="F61" s="2" t="s">
        <v>1</v>
      </c>
      <c r="G61" s="6">
        <v>3</v>
      </c>
      <c r="H61" s="5">
        <v>199</v>
      </c>
      <c r="I61" s="5">
        <f t="shared" si="1"/>
        <v>597</v>
      </c>
      <c r="J61" s="5">
        <v>80</v>
      </c>
      <c r="K61" s="5">
        <f t="shared" si="2"/>
        <v>240</v>
      </c>
    </row>
    <row r="62" spans="1:11" ht="99.95" customHeight="1" x14ac:dyDescent="0.25">
      <c r="A62" s="1" t="s">
        <v>665</v>
      </c>
      <c r="B62" s="2" t="s">
        <v>374</v>
      </c>
      <c r="C62" s="2" t="s">
        <v>11</v>
      </c>
      <c r="D62" s="2" t="s">
        <v>0</v>
      </c>
      <c r="E62" s="2" t="s">
        <v>359</v>
      </c>
      <c r="F62" s="2" t="s">
        <v>1</v>
      </c>
      <c r="G62" s="6">
        <v>11</v>
      </c>
      <c r="H62" s="5">
        <v>209</v>
      </c>
      <c r="I62" s="5">
        <f t="shared" si="1"/>
        <v>2299</v>
      </c>
      <c r="J62" s="5">
        <v>84</v>
      </c>
      <c r="K62" s="5">
        <f t="shared" si="2"/>
        <v>924</v>
      </c>
    </row>
    <row r="63" spans="1:11" ht="99.95" customHeight="1" x14ac:dyDescent="0.25">
      <c r="A63" s="1" t="s">
        <v>666</v>
      </c>
      <c r="B63" s="2" t="s">
        <v>411</v>
      </c>
      <c r="C63" s="2" t="s">
        <v>12</v>
      </c>
      <c r="D63" s="2" t="s">
        <v>0</v>
      </c>
      <c r="E63" s="2" t="s">
        <v>359</v>
      </c>
      <c r="F63" s="2" t="s">
        <v>1</v>
      </c>
      <c r="G63" s="6">
        <v>32</v>
      </c>
      <c r="H63" s="5">
        <v>179</v>
      </c>
      <c r="I63" s="5">
        <f t="shared" si="1"/>
        <v>5728</v>
      </c>
      <c r="J63" s="5">
        <v>72</v>
      </c>
      <c r="K63" s="5">
        <f t="shared" si="2"/>
        <v>2304</v>
      </c>
    </row>
    <row r="64" spans="1:11" ht="99.95" customHeight="1" x14ac:dyDescent="0.25">
      <c r="A64" s="1" t="s">
        <v>667</v>
      </c>
      <c r="B64" s="2" t="s">
        <v>385</v>
      </c>
      <c r="C64" s="2" t="s">
        <v>11</v>
      </c>
      <c r="D64" s="2" t="s">
        <v>0</v>
      </c>
      <c r="E64" s="2" t="s">
        <v>359</v>
      </c>
      <c r="F64" s="2" t="s">
        <v>1</v>
      </c>
      <c r="G64" s="6">
        <v>1</v>
      </c>
      <c r="H64" s="5">
        <v>199</v>
      </c>
      <c r="I64" s="5">
        <f t="shared" si="1"/>
        <v>199</v>
      </c>
      <c r="J64" s="5">
        <v>80</v>
      </c>
      <c r="K64" s="5">
        <f t="shared" si="2"/>
        <v>80</v>
      </c>
    </row>
    <row r="65" spans="1:11" ht="99.95" customHeight="1" x14ac:dyDescent="0.25">
      <c r="A65" s="1" t="s">
        <v>668</v>
      </c>
      <c r="B65" s="2" t="s">
        <v>542</v>
      </c>
      <c r="C65" s="2" t="s">
        <v>7</v>
      </c>
      <c r="D65" s="2" t="s">
        <v>0</v>
      </c>
      <c r="E65" s="2" t="s">
        <v>359</v>
      </c>
      <c r="F65" s="2" t="s">
        <v>1</v>
      </c>
      <c r="G65" s="6">
        <v>2</v>
      </c>
      <c r="H65" s="5">
        <v>175</v>
      </c>
      <c r="I65" s="5">
        <f t="shared" si="1"/>
        <v>350</v>
      </c>
      <c r="J65" s="5">
        <v>70</v>
      </c>
      <c r="K65" s="5">
        <f t="shared" si="2"/>
        <v>140</v>
      </c>
    </row>
    <row r="66" spans="1:11" ht="99.95" customHeight="1" x14ac:dyDescent="0.25">
      <c r="A66" s="1" t="s">
        <v>669</v>
      </c>
      <c r="B66" s="2" t="s">
        <v>543</v>
      </c>
      <c r="C66" s="2" t="s">
        <v>7</v>
      </c>
      <c r="D66" s="2" t="s">
        <v>0</v>
      </c>
      <c r="E66" s="2" t="s">
        <v>359</v>
      </c>
      <c r="F66" s="2" t="s">
        <v>1</v>
      </c>
      <c r="G66" s="6">
        <v>4</v>
      </c>
      <c r="H66" s="5">
        <v>175</v>
      </c>
      <c r="I66" s="5">
        <f t="shared" si="1"/>
        <v>700</v>
      </c>
      <c r="J66" s="5">
        <v>70</v>
      </c>
      <c r="K66" s="5">
        <f t="shared" si="2"/>
        <v>280</v>
      </c>
    </row>
    <row r="67" spans="1:11" ht="99.95" customHeight="1" x14ac:dyDescent="0.25">
      <c r="A67" s="1" t="s">
        <v>670</v>
      </c>
      <c r="B67" s="2" t="s">
        <v>533</v>
      </c>
      <c r="C67" s="2" t="s">
        <v>7</v>
      </c>
      <c r="D67" s="2" t="s">
        <v>0</v>
      </c>
      <c r="E67" s="2" t="s">
        <v>359</v>
      </c>
      <c r="F67" s="2" t="s">
        <v>1</v>
      </c>
      <c r="G67" s="6">
        <v>2</v>
      </c>
      <c r="H67" s="5">
        <v>199</v>
      </c>
      <c r="I67" s="5">
        <f t="shared" ref="I67:I130" si="3">H67*G67</f>
        <v>398</v>
      </c>
      <c r="J67" s="5">
        <v>80</v>
      </c>
      <c r="K67" s="5">
        <f t="shared" ref="K67:K130" si="4">J67*G67</f>
        <v>160</v>
      </c>
    </row>
    <row r="68" spans="1:11" ht="99.95" customHeight="1" x14ac:dyDescent="0.25">
      <c r="A68" s="1" t="s">
        <v>671</v>
      </c>
      <c r="B68" s="2" t="s">
        <v>537</v>
      </c>
      <c r="C68" s="2" t="s">
        <v>7</v>
      </c>
      <c r="D68" s="2" t="s">
        <v>0</v>
      </c>
      <c r="E68" s="2" t="s">
        <v>359</v>
      </c>
      <c r="F68" s="2" t="s">
        <v>1</v>
      </c>
      <c r="G68" s="6">
        <v>3</v>
      </c>
      <c r="H68" s="5">
        <v>199</v>
      </c>
      <c r="I68" s="5">
        <f t="shared" si="3"/>
        <v>597</v>
      </c>
      <c r="J68" s="5">
        <v>80</v>
      </c>
      <c r="K68" s="5">
        <f t="shared" si="4"/>
        <v>240</v>
      </c>
    </row>
    <row r="69" spans="1:11" ht="99.95" customHeight="1" x14ac:dyDescent="0.25">
      <c r="A69" s="1" t="s">
        <v>672</v>
      </c>
      <c r="B69" s="2" t="s">
        <v>49</v>
      </c>
      <c r="C69" s="2" t="s">
        <v>7</v>
      </c>
      <c r="D69" s="2" t="s">
        <v>0</v>
      </c>
      <c r="E69" s="2" t="s">
        <v>359</v>
      </c>
      <c r="F69" s="2" t="s">
        <v>1</v>
      </c>
      <c r="G69" s="6">
        <v>7</v>
      </c>
      <c r="H69" s="5">
        <v>199</v>
      </c>
      <c r="I69" s="5">
        <f t="shared" si="3"/>
        <v>1393</v>
      </c>
      <c r="J69" s="5">
        <v>80</v>
      </c>
      <c r="K69" s="5">
        <f t="shared" si="4"/>
        <v>560</v>
      </c>
    </row>
    <row r="70" spans="1:11" ht="99.95" customHeight="1" x14ac:dyDescent="0.25">
      <c r="A70" s="1" t="s">
        <v>673</v>
      </c>
      <c r="B70" s="2" t="s">
        <v>538</v>
      </c>
      <c r="C70" s="2" t="s">
        <v>7</v>
      </c>
      <c r="D70" s="2" t="s">
        <v>0</v>
      </c>
      <c r="E70" s="2" t="s">
        <v>359</v>
      </c>
      <c r="F70" s="2" t="s">
        <v>1</v>
      </c>
      <c r="G70" s="6">
        <v>1</v>
      </c>
      <c r="H70" s="5">
        <v>159</v>
      </c>
      <c r="I70" s="5">
        <f t="shared" si="3"/>
        <v>159</v>
      </c>
      <c r="J70" s="5">
        <v>64</v>
      </c>
      <c r="K70" s="5">
        <f t="shared" si="4"/>
        <v>64</v>
      </c>
    </row>
    <row r="71" spans="1:11" ht="99.95" customHeight="1" x14ac:dyDescent="0.25">
      <c r="A71" s="1" t="s">
        <v>1097</v>
      </c>
      <c r="B71" s="2" t="s">
        <v>1065</v>
      </c>
      <c r="C71" s="2" t="s">
        <v>7</v>
      </c>
      <c r="D71" s="2" t="s">
        <v>0</v>
      </c>
      <c r="E71" s="2" t="s">
        <v>359</v>
      </c>
      <c r="F71" s="2" t="s">
        <v>1</v>
      </c>
      <c r="G71" s="6">
        <v>2</v>
      </c>
      <c r="H71" s="5">
        <v>169</v>
      </c>
      <c r="I71" s="5">
        <f t="shared" si="3"/>
        <v>338</v>
      </c>
      <c r="J71" s="5">
        <v>68</v>
      </c>
      <c r="K71" s="5">
        <f t="shared" si="4"/>
        <v>136</v>
      </c>
    </row>
    <row r="72" spans="1:11" ht="99.95" customHeight="1" x14ac:dyDescent="0.25">
      <c r="A72" s="1" t="s">
        <v>1098</v>
      </c>
      <c r="B72" s="2" t="s">
        <v>1037</v>
      </c>
      <c r="C72" s="2" t="s">
        <v>1038</v>
      </c>
      <c r="D72" s="2" t="s">
        <v>0</v>
      </c>
      <c r="E72" s="2" t="s">
        <v>359</v>
      </c>
      <c r="F72" s="2" t="s">
        <v>1</v>
      </c>
      <c r="G72" s="6">
        <v>2</v>
      </c>
      <c r="H72" s="5">
        <v>229</v>
      </c>
      <c r="I72" s="5">
        <f t="shared" si="3"/>
        <v>458</v>
      </c>
      <c r="J72" s="5">
        <v>92</v>
      </c>
      <c r="K72" s="5">
        <f t="shared" si="4"/>
        <v>184</v>
      </c>
    </row>
    <row r="73" spans="1:11" ht="99.95" customHeight="1" x14ac:dyDescent="0.25">
      <c r="A73" s="1" t="s">
        <v>674</v>
      </c>
      <c r="B73" s="2" t="s">
        <v>548</v>
      </c>
      <c r="C73" s="2" t="s">
        <v>6</v>
      </c>
      <c r="D73" s="2" t="s">
        <v>0</v>
      </c>
      <c r="E73" s="2" t="s">
        <v>359</v>
      </c>
      <c r="F73" s="2" t="s">
        <v>1</v>
      </c>
      <c r="G73" s="6">
        <v>10</v>
      </c>
      <c r="H73" s="5">
        <v>199</v>
      </c>
      <c r="I73" s="5">
        <f t="shared" si="3"/>
        <v>1990</v>
      </c>
      <c r="J73" s="5">
        <v>80</v>
      </c>
      <c r="K73" s="5">
        <f t="shared" si="4"/>
        <v>800</v>
      </c>
    </row>
    <row r="74" spans="1:11" ht="99.95" customHeight="1" x14ac:dyDescent="0.25">
      <c r="A74" s="1" t="s">
        <v>675</v>
      </c>
      <c r="B74" s="2" t="s">
        <v>50</v>
      </c>
      <c r="C74" s="2" t="s">
        <v>51</v>
      </c>
      <c r="D74" s="2" t="s">
        <v>0</v>
      </c>
      <c r="E74" s="2" t="s">
        <v>359</v>
      </c>
      <c r="F74" s="2" t="s">
        <v>1</v>
      </c>
      <c r="G74" s="6">
        <v>4</v>
      </c>
      <c r="H74" s="5">
        <v>145</v>
      </c>
      <c r="I74" s="5">
        <f t="shared" si="3"/>
        <v>580</v>
      </c>
      <c r="J74" s="5">
        <v>58</v>
      </c>
      <c r="K74" s="5">
        <f t="shared" si="4"/>
        <v>232</v>
      </c>
    </row>
    <row r="75" spans="1:11" ht="99.95" customHeight="1" x14ac:dyDescent="0.25">
      <c r="A75" s="1" t="s">
        <v>676</v>
      </c>
      <c r="B75" s="2" t="s">
        <v>586</v>
      </c>
      <c r="C75" s="2" t="s">
        <v>582</v>
      </c>
      <c r="D75" s="2" t="s">
        <v>0</v>
      </c>
      <c r="E75" s="2" t="s">
        <v>359</v>
      </c>
      <c r="F75" s="2" t="s">
        <v>1</v>
      </c>
      <c r="G75" s="6">
        <v>35</v>
      </c>
      <c r="H75" s="5">
        <v>135</v>
      </c>
      <c r="I75" s="5">
        <f t="shared" si="3"/>
        <v>4725</v>
      </c>
      <c r="J75" s="5">
        <v>54</v>
      </c>
      <c r="K75" s="5">
        <f t="shared" si="4"/>
        <v>1890</v>
      </c>
    </row>
    <row r="76" spans="1:11" ht="99.95" customHeight="1" x14ac:dyDescent="0.25">
      <c r="A76" s="1" t="s">
        <v>677</v>
      </c>
      <c r="B76" s="2" t="s">
        <v>453</v>
      </c>
      <c r="C76" s="2" t="s">
        <v>454</v>
      </c>
      <c r="D76" s="2" t="s">
        <v>0</v>
      </c>
      <c r="E76" s="2" t="s">
        <v>359</v>
      </c>
      <c r="F76" s="2" t="s">
        <v>1</v>
      </c>
      <c r="G76" s="6">
        <v>3</v>
      </c>
      <c r="H76" s="5">
        <v>329</v>
      </c>
      <c r="I76" s="5">
        <f t="shared" si="3"/>
        <v>987</v>
      </c>
      <c r="J76" s="5">
        <v>132</v>
      </c>
      <c r="K76" s="5">
        <f t="shared" si="4"/>
        <v>396</v>
      </c>
    </row>
    <row r="77" spans="1:11" ht="99.95" customHeight="1" x14ac:dyDescent="0.25">
      <c r="A77" s="1" t="s">
        <v>678</v>
      </c>
      <c r="B77" s="2" t="s">
        <v>416</v>
      </c>
      <c r="C77" s="2" t="s">
        <v>12</v>
      </c>
      <c r="D77" s="2" t="s">
        <v>0</v>
      </c>
      <c r="E77" s="2" t="s">
        <v>359</v>
      </c>
      <c r="F77" s="2" t="s">
        <v>1</v>
      </c>
      <c r="G77" s="6">
        <v>2</v>
      </c>
      <c r="H77" s="5">
        <v>165</v>
      </c>
      <c r="I77" s="5">
        <f t="shared" si="3"/>
        <v>330</v>
      </c>
      <c r="J77" s="5">
        <v>66</v>
      </c>
      <c r="K77" s="5">
        <f t="shared" si="4"/>
        <v>132</v>
      </c>
    </row>
    <row r="78" spans="1:11" ht="99.95" customHeight="1" x14ac:dyDescent="0.25">
      <c r="A78" s="1" t="s">
        <v>679</v>
      </c>
      <c r="B78" s="2" t="s">
        <v>362</v>
      </c>
      <c r="C78" s="2" t="s">
        <v>363</v>
      </c>
      <c r="D78" s="2" t="s">
        <v>0</v>
      </c>
      <c r="E78" s="2" t="s">
        <v>359</v>
      </c>
      <c r="F78" s="2" t="s">
        <v>1</v>
      </c>
      <c r="G78" s="6">
        <v>1</v>
      </c>
      <c r="H78" s="5">
        <v>199</v>
      </c>
      <c r="I78" s="5">
        <f t="shared" si="3"/>
        <v>199</v>
      </c>
      <c r="J78" s="5">
        <v>80</v>
      </c>
      <c r="K78" s="5">
        <f t="shared" si="4"/>
        <v>80</v>
      </c>
    </row>
    <row r="79" spans="1:11" ht="99.95" customHeight="1" x14ac:dyDescent="0.25">
      <c r="A79" s="1" t="s">
        <v>680</v>
      </c>
      <c r="B79" s="2" t="s">
        <v>380</v>
      </c>
      <c r="C79" s="2" t="s">
        <v>11</v>
      </c>
      <c r="D79" s="2" t="s">
        <v>0</v>
      </c>
      <c r="E79" s="2" t="s">
        <v>359</v>
      </c>
      <c r="F79" s="2" t="s">
        <v>1</v>
      </c>
      <c r="G79" s="6">
        <v>2</v>
      </c>
      <c r="H79" s="5">
        <v>389</v>
      </c>
      <c r="I79" s="5">
        <f t="shared" si="3"/>
        <v>778</v>
      </c>
      <c r="J79" s="5">
        <v>156</v>
      </c>
      <c r="K79" s="5">
        <f t="shared" si="4"/>
        <v>312</v>
      </c>
    </row>
    <row r="80" spans="1:11" ht="99.95" customHeight="1" x14ac:dyDescent="0.25">
      <c r="A80" s="1" t="s">
        <v>681</v>
      </c>
      <c r="B80" s="2" t="s">
        <v>52</v>
      </c>
      <c r="C80" s="2" t="s">
        <v>7</v>
      </c>
      <c r="D80" s="2" t="s">
        <v>0</v>
      </c>
      <c r="E80" s="2" t="s">
        <v>359</v>
      </c>
      <c r="F80" s="2" t="s">
        <v>1</v>
      </c>
      <c r="G80" s="6">
        <v>7</v>
      </c>
      <c r="H80" s="5">
        <v>159</v>
      </c>
      <c r="I80" s="5">
        <f t="shared" si="3"/>
        <v>1113</v>
      </c>
      <c r="J80" s="5">
        <v>64</v>
      </c>
      <c r="K80" s="5">
        <f t="shared" si="4"/>
        <v>448</v>
      </c>
    </row>
    <row r="81" spans="1:11" ht="99.95" customHeight="1" x14ac:dyDescent="0.25">
      <c r="A81" s="1" t="s">
        <v>682</v>
      </c>
      <c r="B81" s="2" t="s">
        <v>544</v>
      </c>
      <c r="C81" s="2" t="s">
        <v>7</v>
      </c>
      <c r="D81" s="2" t="s">
        <v>0</v>
      </c>
      <c r="E81" s="2" t="s">
        <v>359</v>
      </c>
      <c r="F81" s="2" t="s">
        <v>1</v>
      </c>
      <c r="G81" s="6">
        <v>5</v>
      </c>
      <c r="H81" s="5">
        <v>159</v>
      </c>
      <c r="I81" s="5">
        <f t="shared" si="3"/>
        <v>795</v>
      </c>
      <c r="J81" s="5">
        <v>64</v>
      </c>
      <c r="K81" s="5">
        <f t="shared" si="4"/>
        <v>320</v>
      </c>
    </row>
    <row r="82" spans="1:11" ht="99.95" customHeight="1" x14ac:dyDescent="0.25">
      <c r="A82" s="1" t="s">
        <v>683</v>
      </c>
      <c r="B82" s="2" t="s">
        <v>541</v>
      </c>
      <c r="C82" s="2" t="s">
        <v>7</v>
      </c>
      <c r="D82" s="2" t="s">
        <v>0</v>
      </c>
      <c r="E82" s="2" t="s">
        <v>359</v>
      </c>
      <c r="F82" s="2" t="s">
        <v>1</v>
      </c>
      <c r="G82" s="6">
        <v>2</v>
      </c>
      <c r="H82" s="5">
        <v>149</v>
      </c>
      <c r="I82" s="5">
        <f t="shared" si="3"/>
        <v>298</v>
      </c>
      <c r="J82" s="5">
        <v>60</v>
      </c>
      <c r="K82" s="5">
        <f t="shared" si="4"/>
        <v>120</v>
      </c>
    </row>
    <row r="83" spans="1:11" ht="99.95" customHeight="1" x14ac:dyDescent="0.25">
      <c r="A83" s="1" t="s">
        <v>684</v>
      </c>
      <c r="B83" s="2" t="s">
        <v>545</v>
      </c>
      <c r="C83" s="2" t="s">
        <v>7</v>
      </c>
      <c r="D83" s="2" t="s">
        <v>0</v>
      </c>
      <c r="E83" s="2" t="s">
        <v>359</v>
      </c>
      <c r="F83" s="2" t="s">
        <v>1</v>
      </c>
      <c r="G83" s="6">
        <v>4</v>
      </c>
      <c r="H83" s="5">
        <v>149</v>
      </c>
      <c r="I83" s="5">
        <f t="shared" si="3"/>
        <v>596</v>
      </c>
      <c r="J83" s="5">
        <v>60</v>
      </c>
      <c r="K83" s="5">
        <f t="shared" si="4"/>
        <v>240</v>
      </c>
    </row>
    <row r="84" spans="1:11" ht="99.95" customHeight="1" x14ac:dyDescent="0.25">
      <c r="A84" s="1" t="s">
        <v>685</v>
      </c>
      <c r="B84" s="2" t="s">
        <v>546</v>
      </c>
      <c r="C84" s="2" t="s">
        <v>7</v>
      </c>
      <c r="D84" s="2" t="s">
        <v>0</v>
      </c>
      <c r="E84" s="2" t="s">
        <v>359</v>
      </c>
      <c r="F84" s="2" t="s">
        <v>1</v>
      </c>
      <c r="G84" s="6">
        <v>4</v>
      </c>
      <c r="H84" s="5">
        <v>149</v>
      </c>
      <c r="I84" s="5">
        <f t="shared" si="3"/>
        <v>596</v>
      </c>
      <c r="J84" s="5">
        <v>60</v>
      </c>
      <c r="K84" s="5">
        <f t="shared" si="4"/>
        <v>240</v>
      </c>
    </row>
    <row r="85" spans="1:11" ht="99.95" customHeight="1" x14ac:dyDescent="0.25">
      <c r="A85" s="1" t="s">
        <v>686</v>
      </c>
      <c r="B85" s="2" t="s">
        <v>592</v>
      </c>
      <c r="C85" s="2" t="s">
        <v>593</v>
      </c>
      <c r="D85" s="2" t="s">
        <v>0</v>
      </c>
      <c r="E85" s="2" t="s">
        <v>359</v>
      </c>
      <c r="F85" s="2" t="s">
        <v>1</v>
      </c>
      <c r="G85" s="6">
        <v>3</v>
      </c>
      <c r="H85" s="5">
        <v>89</v>
      </c>
      <c r="I85" s="5">
        <f t="shared" si="3"/>
        <v>267</v>
      </c>
      <c r="J85" s="5">
        <v>36</v>
      </c>
      <c r="K85" s="5">
        <f t="shared" si="4"/>
        <v>108</v>
      </c>
    </row>
    <row r="86" spans="1:11" ht="99.95" customHeight="1" x14ac:dyDescent="0.25">
      <c r="A86" s="1" t="s">
        <v>1099</v>
      </c>
      <c r="B86" s="2" t="s">
        <v>1042</v>
      </c>
      <c r="C86" s="2" t="s">
        <v>10</v>
      </c>
      <c r="D86" s="2" t="s">
        <v>0</v>
      </c>
      <c r="E86" s="2" t="s">
        <v>359</v>
      </c>
      <c r="F86" s="2" t="s">
        <v>1</v>
      </c>
      <c r="G86" s="6">
        <v>2</v>
      </c>
      <c r="H86" s="5">
        <v>329</v>
      </c>
      <c r="I86" s="5">
        <f t="shared" si="3"/>
        <v>658</v>
      </c>
      <c r="J86" s="5">
        <v>132</v>
      </c>
      <c r="K86" s="5">
        <f t="shared" si="4"/>
        <v>264</v>
      </c>
    </row>
    <row r="87" spans="1:11" ht="99.95" customHeight="1" x14ac:dyDescent="0.25">
      <c r="A87" s="1" t="s">
        <v>687</v>
      </c>
      <c r="B87" s="2" t="s">
        <v>468</v>
      </c>
      <c r="C87" s="2" t="s">
        <v>8</v>
      </c>
      <c r="D87" s="2" t="s">
        <v>0</v>
      </c>
      <c r="E87" s="2" t="s">
        <v>359</v>
      </c>
      <c r="F87" s="2" t="s">
        <v>1</v>
      </c>
      <c r="G87" s="6">
        <v>4</v>
      </c>
      <c r="H87" s="5">
        <v>329</v>
      </c>
      <c r="I87" s="5">
        <f t="shared" si="3"/>
        <v>1316</v>
      </c>
      <c r="J87" s="5">
        <v>132</v>
      </c>
      <c r="K87" s="5">
        <f t="shared" si="4"/>
        <v>528</v>
      </c>
    </row>
    <row r="88" spans="1:11" ht="99.95" customHeight="1" x14ac:dyDescent="0.25">
      <c r="A88" s="1" t="s">
        <v>688</v>
      </c>
      <c r="B88" s="2" t="s">
        <v>53</v>
      </c>
      <c r="C88" s="2" t="s">
        <v>8</v>
      </c>
      <c r="D88" s="2" t="s">
        <v>0</v>
      </c>
      <c r="E88" s="2" t="s">
        <v>359</v>
      </c>
      <c r="F88" s="2" t="s">
        <v>1</v>
      </c>
      <c r="G88" s="6">
        <v>6</v>
      </c>
      <c r="H88" s="5">
        <v>329</v>
      </c>
      <c r="I88" s="5">
        <f t="shared" si="3"/>
        <v>1974</v>
      </c>
      <c r="J88" s="5">
        <v>132</v>
      </c>
      <c r="K88" s="5">
        <f t="shared" si="4"/>
        <v>792</v>
      </c>
    </row>
    <row r="89" spans="1:11" ht="99.95" customHeight="1" x14ac:dyDescent="0.25">
      <c r="A89" s="1" t="s">
        <v>689</v>
      </c>
      <c r="B89" s="2" t="s">
        <v>54</v>
      </c>
      <c r="C89" s="2" t="s">
        <v>8</v>
      </c>
      <c r="D89" s="2" t="s">
        <v>0</v>
      </c>
      <c r="E89" s="2" t="s">
        <v>359</v>
      </c>
      <c r="F89" s="2" t="s">
        <v>1</v>
      </c>
      <c r="G89" s="6">
        <v>9</v>
      </c>
      <c r="H89" s="5">
        <v>359</v>
      </c>
      <c r="I89" s="5">
        <f t="shared" si="3"/>
        <v>3231</v>
      </c>
      <c r="J89" s="5">
        <v>144</v>
      </c>
      <c r="K89" s="5">
        <f t="shared" si="4"/>
        <v>1296</v>
      </c>
    </row>
    <row r="90" spans="1:11" ht="99.95" customHeight="1" x14ac:dyDescent="0.25">
      <c r="A90" s="1" t="s">
        <v>690</v>
      </c>
      <c r="B90" s="2" t="s">
        <v>469</v>
      </c>
      <c r="C90" s="2" t="s">
        <v>8</v>
      </c>
      <c r="D90" s="2" t="s">
        <v>0</v>
      </c>
      <c r="E90" s="2" t="s">
        <v>359</v>
      </c>
      <c r="F90" s="2" t="s">
        <v>1</v>
      </c>
      <c r="G90" s="6">
        <v>2</v>
      </c>
      <c r="H90" s="5">
        <v>359</v>
      </c>
      <c r="I90" s="5">
        <f t="shared" si="3"/>
        <v>718</v>
      </c>
      <c r="J90" s="5">
        <v>144</v>
      </c>
      <c r="K90" s="5">
        <f t="shared" si="4"/>
        <v>288</v>
      </c>
    </row>
    <row r="91" spans="1:11" ht="99.95" customHeight="1" x14ac:dyDescent="0.25">
      <c r="A91" s="1" t="s">
        <v>691</v>
      </c>
      <c r="B91" s="2" t="s">
        <v>470</v>
      </c>
      <c r="C91" s="2" t="s">
        <v>8</v>
      </c>
      <c r="D91" s="2" t="s">
        <v>0</v>
      </c>
      <c r="E91" s="2" t="s">
        <v>359</v>
      </c>
      <c r="F91" s="2" t="s">
        <v>1</v>
      </c>
      <c r="G91" s="6">
        <v>7</v>
      </c>
      <c r="H91" s="5">
        <v>359</v>
      </c>
      <c r="I91" s="5">
        <f t="shared" si="3"/>
        <v>2513</v>
      </c>
      <c r="J91" s="5">
        <v>144</v>
      </c>
      <c r="K91" s="5">
        <f t="shared" si="4"/>
        <v>1008</v>
      </c>
    </row>
    <row r="92" spans="1:11" ht="99.95" customHeight="1" x14ac:dyDescent="0.25">
      <c r="A92" s="1" t="s">
        <v>692</v>
      </c>
      <c r="B92" s="2" t="s">
        <v>471</v>
      </c>
      <c r="C92" s="2" t="s">
        <v>8</v>
      </c>
      <c r="D92" s="2" t="s">
        <v>0</v>
      </c>
      <c r="E92" s="2" t="s">
        <v>359</v>
      </c>
      <c r="F92" s="2" t="s">
        <v>1</v>
      </c>
      <c r="G92" s="6">
        <v>1</v>
      </c>
      <c r="H92" s="5">
        <v>359</v>
      </c>
      <c r="I92" s="5">
        <f t="shared" si="3"/>
        <v>359</v>
      </c>
      <c r="J92" s="5">
        <v>144</v>
      </c>
      <c r="K92" s="5">
        <f t="shared" si="4"/>
        <v>144</v>
      </c>
    </row>
    <row r="93" spans="1:11" ht="99.95" customHeight="1" x14ac:dyDescent="0.25">
      <c r="A93" s="1" t="s">
        <v>693</v>
      </c>
      <c r="B93" s="2" t="s">
        <v>472</v>
      </c>
      <c r="C93" s="2" t="s">
        <v>8</v>
      </c>
      <c r="D93" s="2" t="s">
        <v>0</v>
      </c>
      <c r="E93" s="2" t="s">
        <v>359</v>
      </c>
      <c r="F93" s="2" t="s">
        <v>1</v>
      </c>
      <c r="G93" s="6">
        <v>5</v>
      </c>
      <c r="H93" s="5">
        <v>359</v>
      </c>
      <c r="I93" s="5">
        <f t="shared" si="3"/>
        <v>1795</v>
      </c>
      <c r="J93" s="5">
        <v>144</v>
      </c>
      <c r="K93" s="5">
        <f t="shared" si="4"/>
        <v>720</v>
      </c>
    </row>
    <row r="94" spans="1:11" ht="99.95" customHeight="1" x14ac:dyDescent="0.25">
      <c r="A94" s="1" t="s">
        <v>694</v>
      </c>
      <c r="B94" s="2" t="s">
        <v>456</v>
      </c>
      <c r="C94" s="2" t="s">
        <v>13</v>
      </c>
      <c r="D94" s="2" t="s">
        <v>0</v>
      </c>
      <c r="E94" s="2" t="s">
        <v>359</v>
      </c>
      <c r="F94" s="2" t="s">
        <v>1</v>
      </c>
      <c r="G94" s="6">
        <v>4</v>
      </c>
      <c r="H94" s="5">
        <v>139</v>
      </c>
      <c r="I94" s="5">
        <f t="shared" si="3"/>
        <v>556</v>
      </c>
      <c r="J94" s="5">
        <v>56</v>
      </c>
      <c r="K94" s="5">
        <f t="shared" si="4"/>
        <v>224</v>
      </c>
    </row>
    <row r="95" spans="1:11" ht="99.95" customHeight="1" x14ac:dyDescent="0.25">
      <c r="A95" s="1" t="s">
        <v>695</v>
      </c>
      <c r="B95" s="2" t="s">
        <v>55</v>
      </c>
      <c r="C95" s="2" t="s">
        <v>56</v>
      </c>
      <c r="D95" s="2" t="s">
        <v>0</v>
      </c>
      <c r="E95" s="2" t="s">
        <v>359</v>
      </c>
      <c r="F95" s="2" t="s">
        <v>1</v>
      </c>
      <c r="G95" s="6">
        <v>3</v>
      </c>
      <c r="H95" s="5">
        <v>275</v>
      </c>
      <c r="I95" s="5">
        <f t="shared" si="3"/>
        <v>825</v>
      </c>
      <c r="J95" s="5">
        <v>110</v>
      </c>
      <c r="K95" s="5">
        <f t="shared" si="4"/>
        <v>330</v>
      </c>
    </row>
    <row r="96" spans="1:11" ht="99.95" customHeight="1" x14ac:dyDescent="0.25">
      <c r="A96" s="1" t="s">
        <v>696</v>
      </c>
      <c r="B96" s="2" t="s">
        <v>534</v>
      </c>
      <c r="C96" s="2" t="s">
        <v>7</v>
      </c>
      <c r="D96" s="2" t="s">
        <v>0</v>
      </c>
      <c r="E96" s="2" t="s">
        <v>359</v>
      </c>
      <c r="F96" s="2" t="s">
        <v>1</v>
      </c>
      <c r="G96" s="6">
        <v>5</v>
      </c>
      <c r="H96" s="5">
        <v>189</v>
      </c>
      <c r="I96" s="5">
        <f t="shared" si="3"/>
        <v>945</v>
      </c>
      <c r="J96" s="5">
        <v>76</v>
      </c>
      <c r="K96" s="5">
        <f t="shared" si="4"/>
        <v>380</v>
      </c>
    </row>
    <row r="97" spans="1:11" ht="99.95" customHeight="1" x14ac:dyDescent="0.25">
      <c r="A97" s="1" t="s">
        <v>697</v>
      </c>
      <c r="B97" s="2" t="s">
        <v>535</v>
      </c>
      <c r="C97" s="2" t="s">
        <v>7</v>
      </c>
      <c r="D97" s="2" t="s">
        <v>0</v>
      </c>
      <c r="E97" s="2" t="s">
        <v>359</v>
      </c>
      <c r="F97" s="2" t="s">
        <v>1</v>
      </c>
      <c r="G97" s="6">
        <v>11</v>
      </c>
      <c r="H97" s="5">
        <v>189</v>
      </c>
      <c r="I97" s="5">
        <f t="shared" si="3"/>
        <v>2079</v>
      </c>
      <c r="J97" s="5">
        <v>76</v>
      </c>
      <c r="K97" s="5">
        <f t="shared" si="4"/>
        <v>836</v>
      </c>
    </row>
    <row r="98" spans="1:11" ht="99.95" customHeight="1" x14ac:dyDescent="0.25">
      <c r="A98" s="1" t="s">
        <v>698</v>
      </c>
      <c r="B98" s="2" t="s">
        <v>536</v>
      </c>
      <c r="C98" s="2" t="s">
        <v>7</v>
      </c>
      <c r="D98" s="2" t="s">
        <v>0</v>
      </c>
      <c r="E98" s="2" t="s">
        <v>359</v>
      </c>
      <c r="F98" s="2" t="s">
        <v>1</v>
      </c>
      <c r="G98" s="6">
        <v>6</v>
      </c>
      <c r="H98" s="5">
        <v>189</v>
      </c>
      <c r="I98" s="5">
        <f t="shared" si="3"/>
        <v>1134</v>
      </c>
      <c r="J98" s="5">
        <v>76</v>
      </c>
      <c r="K98" s="5">
        <f t="shared" si="4"/>
        <v>456</v>
      </c>
    </row>
    <row r="99" spans="1:11" ht="99.95" customHeight="1" x14ac:dyDescent="0.25">
      <c r="A99" s="1" t="s">
        <v>699</v>
      </c>
      <c r="B99" s="2" t="s">
        <v>57</v>
      </c>
      <c r="C99" s="2" t="s">
        <v>7</v>
      </c>
      <c r="D99" s="2" t="s">
        <v>0</v>
      </c>
      <c r="E99" s="2" t="s">
        <v>359</v>
      </c>
      <c r="F99" s="2" t="s">
        <v>1</v>
      </c>
      <c r="G99" s="6">
        <v>5</v>
      </c>
      <c r="H99" s="5">
        <v>189</v>
      </c>
      <c r="I99" s="5">
        <f t="shared" si="3"/>
        <v>945</v>
      </c>
      <c r="J99" s="5">
        <v>76</v>
      </c>
      <c r="K99" s="5">
        <f t="shared" si="4"/>
        <v>380</v>
      </c>
    </row>
    <row r="100" spans="1:11" ht="99.95" customHeight="1" x14ac:dyDescent="0.25">
      <c r="A100" s="1" t="s">
        <v>700</v>
      </c>
      <c r="B100" s="2" t="s">
        <v>58</v>
      </c>
      <c r="C100" s="2" t="s">
        <v>7</v>
      </c>
      <c r="D100" s="2" t="s">
        <v>0</v>
      </c>
      <c r="E100" s="2" t="s">
        <v>359</v>
      </c>
      <c r="F100" s="2" t="s">
        <v>1</v>
      </c>
      <c r="G100" s="6">
        <v>5</v>
      </c>
      <c r="H100" s="5">
        <v>189</v>
      </c>
      <c r="I100" s="5">
        <f t="shared" si="3"/>
        <v>945</v>
      </c>
      <c r="J100" s="5">
        <v>76</v>
      </c>
      <c r="K100" s="5">
        <f t="shared" si="4"/>
        <v>380</v>
      </c>
    </row>
    <row r="101" spans="1:11" ht="99.95" customHeight="1" x14ac:dyDescent="0.25">
      <c r="A101" s="1" t="s">
        <v>701</v>
      </c>
      <c r="B101" s="2" t="s">
        <v>448</v>
      </c>
      <c r="C101" s="2" t="s">
        <v>449</v>
      </c>
      <c r="D101" s="2" t="s">
        <v>0</v>
      </c>
      <c r="E101" s="2" t="s">
        <v>359</v>
      </c>
      <c r="F101" s="2" t="s">
        <v>1</v>
      </c>
      <c r="G101" s="6">
        <v>2</v>
      </c>
      <c r="H101" s="5">
        <v>329</v>
      </c>
      <c r="I101" s="5">
        <f t="shared" si="3"/>
        <v>658</v>
      </c>
      <c r="J101" s="5">
        <v>132</v>
      </c>
      <c r="K101" s="5">
        <f t="shared" si="4"/>
        <v>264</v>
      </c>
    </row>
    <row r="102" spans="1:11" ht="99.95" customHeight="1" x14ac:dyDescent="0.25">
      <c r="A102" s="1" t="s">
        <v>702</v>
      </c>
      <c r="B102" s="2" t="s">
        <v>428</v>
      </c>
      <c r="C102" s="2" t="s">
        <v>429</v>
      </c>
      <c r="D102" s="2" t="s">
        <v>0</v>
      </c>
      <c r="E102" s="2" t="s">
        <v>359</v>
      </c>
      <c r="F102" s="2" t="s">
        <v>1</v>
      </c>
      <c r="G102" s="6">
        <v>1</v>
      </c>
      <c r="H102" s="5">
        <v>309</v>
      </c>
      <c r="I102" s="5">
        <f t="shared" si="3"/>
        <v>309</v>
      </c>
      <c r="J102" s="5">
        <v>124</v>
      </c>
      <c r="K102" s="5">
        <f t="shared" si="4"/>
        <v>124</v>
      </c>
    </row>
    <row r="103" spans="1:11" ht="99.95" customHeight="1" x14ac:dyDescent="0.25">
      <c r="A103" s="1" t="s">
        <v>703</v>
      </c>
      <c r="B103" s="2" t="s">
        <v>371</v>
      </c>
      <c r="C103" s="2" t="s">
        <v>372</v>
      </c>
      <c r="D103" s="2" t="s">
        <v>0</v>
      </c>
      <c r="E103" s="2" t="s">
        <v>359</v>
      </c>
      <c r="F103" s="2" t="s">
        <v>1</v>
      </c>
      <c r="G103" s="6">
        <v>2</v>
      </c>
      <c r="H103" s="5">
        <v>239</v>
      </c>
      <c r="I103" s="5">
        <f t="shared" si="3"/>
        <v>478</v>
      </c>
      <c r="J103" s="5">
        <v>96</v>
      </c>
      <c r="K103" s="5">
        <f t="shared" si="4"/>
        <v>192</v>
      </c>
    </row>
    <row r="104" spans="1:11" ht="99.95" customHeight="1" x14ac:dyDescent="0.25">
      <c r="A104" s="1" t="s">
        <v>1100</v>
      </c>
      <c r="B104" s="2" t="s">
        <v>1064</v>
      </c>
      <c r="C104" s="2" t="s">
        <v>372</v>
      </c>
      <c r="D104" s="2" t="s">
        <v>0</v>
      </c>
      <c r="E104" s="2" t="s">
        <v>359</v>
      </c>
      <c r="F104" s="2" t="s">
        <v>1</v>
      </c>
      <c r="G104" s="6">
        <v>4</v>
      </c>
      <c r="H104" s="5">
        <v>239</v>
      </c>
      <c r="I104" s="5">
        <f t="shared" si="3"/>
        <v>956</v>
      </c>
      <c r="J104" s="5">
        <v>96</v>
      </c>
      <c r="K104" s="5">
        <f t="shared" si="4"/>
        <v>384</v>
      </c>
    </row>
    <row r="105" spans="1:11" ht="99.95" customHeight="1" x14ac:dyDescent="0.25">
      <c r="A105" s="1" t="s">
        <v>1101</v>
      </c>
      <c r="B105" s="2" t="s">
        <v>1039</v>
      </c>
      <c r="C105" s="2" t="s">
        <v>372</v>
      </c>
      <c r="D105" s="2" t="s">
        <v>0</v>
      </c>
      <c r="E105" s="2" t="s">
        <v>359</v>
      </c>
      <c r="F105" s="2" t="s">
        <v>1</v>
      </c>
      <c r="G105" s="6">
        <v>1</v>
      </c>
      <c r="H105" s="5">
        <v>239</v>
      </c>
      <c r="I105" s="5">
        <f t="shared" si="3"/>
        <v>239</v>
      </c>
      <c r="J105" s="5">
        <v>96</v>
      </c>
      <c r="K105" s="5">
        <f t="shared" si="4"/>
        <v>96</v>
      </c>
    </row>
    <row r="106" spans="1:11" ht="99.95" customHeight="1" x14ac:dyDescent="0.25">
      <c r="A106" s="1" t="s">
        <v>1102</v>
      </c>
      <c r="B106" s="2" t="s">
        <v>1041</v>
      </c>
      <c r="C106" s="2" t="s">
        <v>14</v>
      </c>
      <c r="D106" s="2" t="s">
        <v>0</v>
      </c>
      <c r="E106" s="2" t="s">
        <v>359</v>
      </c>
      <c r="F106" s="2" t="s">
        <v>1</v>
      </c>
      <c r="G106" s="6">
        <v>1</v>
      </c>
      <c r="H106" s="5">
        <v>259</v>
      </c>
      <c r="I106" s="5">
        <f t="shared" si="3"/>
        <v>259</v>
      </c>
      <c r="J106" s="5">
        <v>104</v>
      </c>
      <c r="K106" s="5">
        <f t="shared" si="4"/>
        <v>104</v>
      </c>
    </row>
    <row r="107" spans="1:11" ht="99.95" customHeight="1" x14ac:dyDescent="0.25">
      <c r="A107" s="1" t="s">
        <v>704</v>
      </c>
      <c r="B107" s="2" t="s">
        <v>597</v>
      </c>
      <c r="C107" s="2" t="s">
        <v>596</v>
      </c>
      <c r="D107" s="2" t="s">
        <v>0</v>
      </c>
      <c r="E107" s="2" t="s">
        <v>359</v>
      </c>
      <c r="F107" s="2" t="s">
        <v>1</v>
      </c>
      <c r="G107" s="6">
        <v>47</v>
      </c>
      <c r="H107" s="5">
        <v>159</v>
      </c>
      <c r="I107" s="5">
        <f t="shared" si="3"/>
        <v>7473</v>
      </c>
      <c r="J107" s="5">
        <v>64</v>
      </c>
      <c r="K107" s="5">
        <f t="shared" si="4"/>
        <v>3008</v>
      </c>
    </row>
    <row r="108" spans="1:11" ht="99.95" customHeight="1" x14ac:dyDescent="0.25">
      <c r="A108" s="1" t="s">
        <v>705</v>
      </c>
      <c r="B108" s="2" t="s">
        <v>422</v>
      </c>
      <c r="C108" s="2" t="s">
        <v>423</v>
      </c>
      <c r="D108" s="2" t="s">
        <v>0</v>
      </c>
      <c r="E108" s="2" t="s">
        <v>359</v>
      </c>
      <c r="F108" s="2" t="s">
        <v>1</v>
      </c>
      <c r="G108" s="6">
        <v>5</v>
      </c>
      <c r="H108" s="5">
        <v>89</v>
      </c>
      <c r="I108" s="5">
        <f t="shared" si="3"/>
        <v>445</v>
      </c>
      <c r="J108" s="5">
        <v>36</v>
      </c>
      <c r="K108" s="5">
        <f t="shared" si="4"/>
        <v>180</v>
      </c>
    </row>
    <row r="109" spans="1:11" ht="99.95" customHeight="1" x14ac:dyDescent="0.25">
      <c r="A109" s="1" t="s">
        <v>706</v>
      </c>
      <c r="B109" s="2" t="s">
        <v>524</v>
      </c>
      <c r="C109" s="2" t="s">
        <v>15</v>
      </c>
      <c r="D109" s="2" t="s">
        <v>0</v>
      </c>
      <c r="E109" s="2" t="s">
        <v>359</v>
      </c>
      <c r="F109" s="2" t="s">
        <v>1</v>
      </c>
      <c r="G109" s="6">
        <v>12</v>
      </c>
      <c r="H109" s="5">
        <v>169</v>
      </c>
      <c r="I109" s="5">
        <f t="shared" si="3"/>
        <v>2028</v>
      </c>
      <c r="J109" s="5">
        <v>68</v>
      </c>
      <c r="K109" s="5">
        <f t="shared" si="4"/>
        <v>816</v>
      </c>
    </row>
    <row r="110" spans="1:11" ht="99.95" customHeight="1" x14ac:dyDescent="0.25">
      <c r="A110" s="1" t="s">
        <v>707</v>
      </c>
      <c r="B110" s="2" t="s">
        <v>379</v>
      </c>
      <c r="C110" s="2" t="s">
        <v>11</v>
      </c>
      <c r="D110" s="2" t="s">
        <v>0</v>
      </c>
      <c r="E110" s="2" t="s">
        <v>359</v>
      </c>
      <c r="F110" s="2" t="s">
        <v>1</v>
      </c>
      <c r="G110" s="6">
        <v>4</v>
      </c>
      <c r="H110" s="5">
        <v>349</v>
      </c>
      <c r="I110" s="5">
        <f t="shared" si="3"/>
        <v>1396</v>
      </c>
      <c r="J110" s="5">
        <v>140</v>
      </c>
      <c r="K110" s="5">
        <f t="shared" si="4"/>
        <v>560</v>
      </c>
    </row>
    <row r="111" spans="1:11" ht="99.95" customHeight="1" x14ac:dyDescent="0.25">
      <c r="A111" s="1" t="s">
        <v>1103</v>
      </c>
      <c r="B111" s="2" t="s">
        <v>1043</v>
      </c>
      <c r="C111" s="2" t="s">
        <v>1044</v>
      </c>
      <c r="D111" s="2" t="s">
        <v>0</v>
      </c>
      <c r="E111" s="2" t="s">
        <v>359</v>
      </c>
      <c r="F111" s="2" t="s">
        <v>1</v>
      </c>
      <c r="G111" s="6">
        <v>1</v>
      </c>
      <c r="H111" s="5">
        <v>289</v>
      </c>
      <c r="I111" s="5">
        <f t="shared" si="3"/>
        <v>289</v>
      </c>
      <c r="J111" s="5">
        <v>116</v>
      </c>
      <c r="K111" s="5">
        <f t="shared" si="4"/>
        <v>116</v>
      </c>
    </row>
    <row r="112" spans="1:11" ht="99.95" customHeight="1" x14ac:dyDescent="0.25">
      <c r="A112" s="1" t="s">
        <v>708</v>
      </c>
      <c r="B112" s="2" t="s">
        <v>375</v>
      </c>
      <c r="C112" s="2" t="s">
        <v>11</v>
      </c>
      <c r="D112" s="2" t="s">
        <v>0</v>
      </c>
      <c r="E112" s="2" t="s">
        <v>359</v>
      </c>
      <c r="F112" s="2" t="s">
        <v>1</v>
      </c>
      <c r="G112" s="6">
        <v>1</v>
      </c>
      <c r="H112" s="5">
        <v>229</v>
      </c>
      <c r="I112" s="5">
        <f t="shared" si="3"/>
        <v>229</v>
      </c>
      <c r="J112" s="5">
        <v>92</v>
      </c>
      <c r="K112" s="5">
        <f t="shared" si="4"/>
        <v>92</v>
      </c>
    </row>
    <row r="113" spans="1:11" ht="99.95" customHeight="1" x14ac:dyDescent="0.25">
      <c r="A113" s="1" t="s">
        <v>1104</v>
      </c>
      <c r="B113" s="2" t="s">
        <v>1051</v>
      </c>
      <c r="C113" s="2" t="s">
        <v>1052</v>
      </c>
      <c r="D113" s="2" t="s">
        <v>0</v>
      </c>
      <c r="E113" s="2" t="s">
        <v>359</v>
      </c>
      <c r="F113" s="2" t="s">
        <v>1</v>
      </c>
      <c r="G113" s="6">
        <v>1</v>
      </c>
      <c r="H113" s="5">
        <v>129</v>
      </c>
      <c r="I113" s="5">
        <f t="shared" si="3"/>
        <v>129</v>
      </c>
      <c r="J113" s="5">
        <v>52</v>
      </c>
      <c r="K113" s="5">
        <f t="shared" si="4"/>
        <v>52</v>
      </c>
    </row>
    <row r="114" spans="1:11" ht="99.95" customHeight="1" x14ac:dyDescent="0.25">
      <c r="A114" s="1" t="s">
        <v>709</v>
      </c>
      <c r="B114" s="2" t="s">
        <v>159</v>
      </c>
      <c r="C114" s="2" t="s">
        <v>160</v>
      </c>
      <c r="D114" s="2" t="s">
        <v>0</v>
      </c>
      <c r="E114" s="2" t="s">
        <v>359</v>
      </c>
      <c r="F114" s="2" t="s">
        <v>1</v>
      </c>
      <c r="G114" s="6">
        <v>4</v>
      </c>
      <c r="H114" s="5">
        <v>259</v>
      </c>
      <c r="I114" s="5">
        <f t="shared" si="3"/>
        <v>1036</v>
      </c>
      <c r="J114" s="5">
        <v>104</v>
      </c>
      <c r="K114" s="5">
        <f t="shared" si="4"/>
        <v>416</v>
      </c>
    </row>
    <row r="115" spans="1:11" ht="99.95" customHeight="1" x14ac:dyDescent="0.25">
      <c r="A115" s="1" t="s">
        <v>710</v>
      </c>
      <c r="B115" s="2" t="s">
        <v>161</v>
      </c>
      <c r="C115" s="2" t="s">
        <v>162</v>
      </c>
      <c r="D115" s="2" t="s">
        <v>0</v>
      </c>
      <c r="E115" s="2" t="s">
        <v>359</v>
      </c>
      <c r="F115" s="2" t="s">
        <v>1</v>
      </c>
      <c r="G115" s="6">
        <v>3</v>
      </c>
      <c r="H115" s="5">
        <v>139</v>
      </c>
      <c r="I115" s="5">
        <f t="shared" si="3"/>
        <v>417</v>
      </c>
      <c r="J115" s="5">
        <v>56</v>
      </c>
      <c r="K115" s="5">
        <f t="shared" si="4"/>
        <v>168</v>
      </c>
    </row>
    <row r="116" spans="1:11" ht="99.95" customHeight="1" x14ac:dyDescent="0.25">
      <c r="A116" s="1" t="s">
        <v>711</v>
      </c>
      <c r="B116" s="2" t="s">
        <v>163</v>
      </c>
      <c r="C116" s="2" t="s">
        <v>162</v>
      </c>
      <c r="D116" s="2" t="s">
        <v>0</v>
      </c>
      <c r="E116" s="2" t="s">
        <v>359</v>
      </c>
      <c r="F116" s="2" t="s">
        <v>1</v>
      </c>
      <c r="G116" s="6">
        <v>2</v>
      </c>
      <c r="H116" s="5">
        <v>139</v>
      </c>
      <c r="I116" s="5">
        <f t="shared" si="3"/>
        <v>278</v>
      </c>
      <c r="J116" s="5">
        <v>56</v>
      </c>
      <c r="K116" s="5">
        <f t="shared" si="4"/>
        <v>112</v>
      </c>
    </row>
    <row r="117" spans="1:11" ht="99.95" customHeight="1" x14ac:dyDescent="0.25">
      <c r="A117" s="1" t="s">
        <v>712</v>
      </c>
      <c r="B117" s="2" t="s">
        <v>165</v>
      </c>
      <c r="C117" s="2" t="s">
        <v>166</v>
      </c>
      <c r="D117" s="2" t="s">
        <v>0</v>
      </c>
      <c r="E117" s="2" t="s">
        <v>359</v>
      </c>
      <c r="F117" s="2" t="s">
        <v>1</v>
      </c>
      <c r="G117" s="6">
        <v>6</v>
      </c>
      <c r="H117" s="5">
        <v>265</v>
      </c>
      <c r="I117" s="5">
        <f t="shared" si="3"/>
        <v>1590</v>
      </c>
      <c r="J117" s="5">
        <v>106</v>
      </c>
      <c r="K117" s="5">
        <f t="shared" si="4"/>
        <v>636</v>
      </c>
    </row>
    <row r="118" spans="1:11" ht="99.95" customHeight="1" x14ac:dyDescent="0.25">
      <c r="A118" s="1" t="s">
        <v>713</v>
      </c>
      <c r="B118" s="2" t="s">
        <v>167</v>
      </c>
      <c r="C118" s="2" t="s">
        <v>166</v>
      </c>
      <c r="D118" s="2" t="s">
        <v>0</v>
      </c>
      <c r="E118" s="2" t="s">
        <v>359</v>
      </c>
      <c r="F118" s="2" t="s">
        <v>1</v>
      </c>
      <c r="G118" s="6">
        <v>2</v>
      </c>
      <c r="H118" s="5">
        <v>265</v>
      </c>
      <c r="I118" s="5">
        <f t="shared" si="3"/>
        <v>530</v>
      </c>
      <c r="J118" s="5">
        <v>106</v>
      </c>
      <c r="K118" s="5">
        <f t="shared" si="4"/>
        <v>212</v>
      </c>
    </row>
    <row r="119" spans="1:11" ht="99.95" customHeight="1" x14ac:dyDescent="0.25">
      <c r="A119" s="1" t="s">
        <v>714</v>
      </c>
      <c r="B119" s="2" t="s">
        <v>168</v>
      </c>
      <c r="C119" s="2" t="s">
        <v>169</v>
      </c>
      <c r="D119" s="2" t="s">
        <v>0</v>
      </c>
      <c r="E119" s="2" t="s">
        <v>359</v>
      </c>
      <c r="F119" s="2" t="s">
        <v>1</v>
      </c>
      <c r="G119" s="6">
        <v>2</v>
      </c>
      <c r="H119" s="5">
        <v>149</v>
      </c>
      <c r="I119" s="5">
        <f t="shared" si="3"/>
        <v>298</v>
      </c>
      <c r="J119" s="5">
        <v>60</v>
      </c>
      <c r="K119" s="5">
        <f t="shared" si="4"/>
        <v>120</v>
      </c>
    </row>
    <row r="120" spans="1:11" ht="99.95" customHeight="1" x14ac:dyDescent="0.25">
      <c r="A120" s="1" t="s">
        <v>715</v>
      </c>
      <c r="B120" s="2" t="s">
        <v>170</v>
      </c>
      <c r="C120" s="2" t="s">
        <v>169</v>
      </c>
      <c r="D120" s="2" t="s">
        <v>0</v>
      </c>
      <c r="E120" s="2" t="s">
        <v>359</v>
      </c>
      <c r="F120" s="2" t="s">
        <v>1</v>
      </c>
      <c r="G120" s="6">
        <v>2</v>
      </c>
      <c r="H120" s="5">
        <v>149</v>
      </c>
      <c r="I120" s="5">
        <f t="shared" si="3"/>
        <v>298</v>
      </c>
      <c r="J120" s="5">
        <v>60</v>
      </c>
      <c r="K120" s="5">
        <f t="shared" si="4"/>
        <v>120</v>
      </c>
    </row>
    <row r="121" spans="1:11" ht="99.95" customHeight="1" x14ac:dyDescent="0.25">
      <c r="A121" s="1" t="s">
        <v>716</v>
      </c>
      <c r="B121" s="2" t="s">
        <v>171</v>
      </c>
      <c r="C121" s="2" t="s">
        <v>172</v>
      </c>
      <c r="D121" s="2" t="s">
        <v>0</v>
      </c>
      <c r="E121" s="2" t="s">
        <v>359</v>
      </c>
      <c r="F121" s="2" t="s">
        <v>1</v>
      </c>
      <c r="G121" s="6">
        <v>5</v>
      </c>
      <c r="H121" s="5">
        <v>119</v>
      </c>
      <c r="I121" s="5">
        <f t="shared" si="3"/>
        <v>595</v>
      </c>
      <c r="J121" s="5">
        <v>48</v>
      </c>
      <c r="K121" s="5">
        <f t="shared" si="4"/>
        <v>240</v>
      </c>
    </row>
    <row r="122" spans="1:11" ht="99.95" customHeight="1" x14ac:dyDescent="0.25">
      <c r="A122" s="1" t="s">
        <v>717</v>
      </c>
      <c r="B122" s="2" t="s">
        <v>173</v>
      </c>
      <c r="C122" s="2" t="s">
        <v>172</v>
      </c>
      <c r="D122" s="2" t="s">
        <v>0</v>
      </c>
      <c r="E122" s="2" t="s">
        <v>359</v>
      </c>
      <c r="F122" s="2" t="s">
        <v>1</v>
      </c>
      <c r="G122" s="6">
        <v>3</v>
      </c>
      <c r="H122" s="5">
        <v>119</v>
      </c>
      <c r="I122" s="5">
        <f t="shared" si="3"/>
        <v>357</v>
      </c>
      <c r="J122" s="5">
        <v>48</v>
      </c>
      <c r="K122" s="5">
        <f t="shared" si="4"/>
        <v>144</v>
      </c>
    </row>
    <row r="123" spans="1:11" ht="99.95" customHeight="1" x14ac:dyDescent="0.25">
      <c r="A123" s="1" t="s">
        <v>718</v>
      </c>
      <c r="B123" s="2" t="s">
        <v>174</v>
      </c>
      <c r="C123" s="2" t="s">
        <v>175</v>
      </c>
      <c r="D123" s="2" t="s">
        <v>0</v>
      </c>
      <c r="E123" s="2" t="s">
        <v>359</v>
      </c>
      <c r="F123" s="2" t="s">
        <v>1</v>
      </c>
      <c r="G123" s="6">
        <v>3</v>
      </c>
      <c r="H123" s="5">
        <v>149</v>
      </c>
      <c r="I123" s="5">
        <f t="shared" si="3"/>
        <v>447</v>
      </c>
      <c r="J123" s="5">
        <v>60</v>
      </c>
      <c r="K123" s="5">
        <f t="shared" si="4"/>
        <v>180</v>
      </c>
    </row>
    <row r="124" spans="1:11" ht="99.95" customHeight="1" x14ac:dyDescent="0.25">
      <c r="A124" s="1" t="s">
        <v>719</v>
      </c>
      <c r="B124" s="2" t="s">
        <v>176</v>
      </c>
      <c r="C124" s="2" t="s">
        <v>175</v>
      </c>
      <c r="D124" s="2" t="s">
        <v>0</v>
      </c>
      <c r="E124" s="2" t="s">
        <v>359</v>
      </c>
      <c r="F124" s="2" t="s">
        <v>1</v>
      </c>
      <c r="G124" s="6">
        <v>9</v>
      </c>
      <c r="H124" s="5">
        <v>149</v>
      </c>
      <c r="I124" s="5">
        <f t="shared" si="3"/>
        <v>1341</v>
      </c>
      <c r="J124" s="5">
        <v>60</v>
      </c>
      <c r="K124" s="5">
        <f t="shared" si="4"/>
        <v>540</v>
      </c>
    </row>
    <row r="125" spans="1:11" ht="99.95" customHeight="1" x14ac:dyDescent="0.25">
      <c r="A125" s="1" t="s">
        <v>720</v>
      </c>
      <c r="B125" s="2" t="s">
        <v>177</v>
      </c>
      <c r="C125" s="2" t="s">
        <v>147</v>
      </c>
      <c r="D125" s="2" t="s">
        <v>0</v>
      </c>
      <c r="E125" s="2" t="s">
        <v>359</v>
      </c>
      <c r="F125" s="2" t="s">
        <v>1</v>
      </c>
      <c r="G125" s="6">
        <v>10</v>
      </c>
      <c r="H125" s="5">
        <v>219</v>
      </c>
      <c r="I125" s="5">
        <f t="shared" si="3"/>
        <v>2190</v>
      </c>
      <c r="J125" s="5">
        <v>88</v>
      </c>
      <c r="K125" s="5">
        <f t="shared" si="4"/>
        <v>880</v>
      </c>
    </row>
    <row r="126" spans="1:11" ht="99.95" customHeight="1" x14ac:dyDescent="0.25">
      <c r="A126" s="1" t="s">
        <v>721</v>
      </c>
      <c r="B126" s="2" t="s">
        <v>178</v>
      </c>
      <c r="C126" s="2" t="s">
        <v>147</v>
      </c>
      <c r="D126" s="2" t="s">
        <v>0</v>
      </c>
      <c r="E126" s="2" t="s">
        <v>359</v>
      </c>
      <c r="F126" s="2" t="s">
        <v>1</v>
      </c>
      <c r="G126" s="6">
        <v>9</v>
      </c>
      <c r="H126" s="5">
        <v>219</v>
      </c>
      <c r="I126" s="5">
        <f t="shared" si="3"/>
        <v>1971</v>
      </c>
      <c r="J126" s="5">
        <v>88</v>
      </c>
      <c r="K126" s="5">
        <f t="shared" si="4"/>
        <v>792</v>
      </c>
    </row>
    <row r="127" spans="1:11" ht="99.95" customHeight="1" x14ac:dyDescent="0.25">
      <c r="A127" s="1" t="s">
        <v>722</v>
      </c>
      <c r="B127" s="2" t="s">
        <v>179</v>
      </c>
      <c r="C127" s="2" t="s">
        <v>147</v>
      </c>
      <c r="D127" s="2" t="s">
        <v>0</v>
      </c>
      <c r="E127" s="2" t="s">
        <v>359</v>
      </c>
      <c r="F127" s="2" t="s">
        <v>1</v>
      </c>
      <c r="G127" s="6">
        <v>16</v>
      </c>
      <c r="H127" s="5">
        <v>219</v>
      </c>
      <c r="I127" s="5">
        <f t="shared" si="3"/>
        <v>3504</v>
      </c>
      <c r="J127" s="5">
        <v>88</v>
      </c>
      <c r="K127" s="5">
        <f t="shared" si="4"/>
        <v>1408</v>
      </c>
    </row>
    <row r="128" spans="1:11" ht="99.95" customHeight="1" x14ac:dyDescent="0.25">
      <c r="A128" s="1" t="s">
        <v>723</v>
      </c>
      <c r="B128" s="2" t="s">
        <v>180</v>
      </c>
      <c r="C128" s="2" t="s">
        <v>141</v>
      </c>
      <c r="D128" s="2" t="s">
        <v>0</v>
      </c>
      <c r="E128" s="2" t="s">
        <v>359</v>
      </c>
      <c r="F128" s="2" t="s">
        <v>1</v>
      </c>
      <c r="G128" s="6">
        <v>4</v>
      </c>
      <c r="H128" s="5">
        <v>149</v>
      </c>
      <c r="I128" s="5">
        <f t="shared" si="3"/>
        <v>596</v>
      </c>
      <c r="J128" s="5">
        <v>60</v>
      </c>
      <c r="K128" s="5">
        <f t="shared" si="4"/>
        <v>240</v>
      </c>
    </row>
    <row r="129" spans="1:11" ht="99.95" customHeight="1" x14ac:dyDescent="0.25">
      <c r="A129" s="1" t="s">
        <v>724</v>
      </c>
      <c r="B129" s="2" t="s">
        <v>181</v>
      </c>
      <c r="C129" s="2" t="s">
        <v>182</v>
      </c>
      <c r="D129" s="2" t="s">
        <v>0</v>
      </c>
      <c r="E129" s="2" t="s">
        <v>359</v>
      </c>
      <c r="F129" s="2" t="s">
        <v>1</v>
      </c>
      <c r="G129" s="6">
        <v>6</v>
      </c>
      <c r="H129" s="5">
        <v>335</v>
      </c>
      <c r="I129" s="5">
        <f t="shared" si="3"/>
        <v>2010</v>
      </c>
      <c r="J129" s="5">
        <v>134</v>
      </c>
      <c r="K129" s="5">
        <f t="shared" si="4"/>
        <v>804</v>
      </c>
    </row>
    <row r="130" spans="1:11" ht="99.95" customHeight="1" x14ac:dyDescent="0.25">
      <c r="A130" s="1" t="s">
        <v>725</v>
      </c>
      <c r="B130" s="2" t="s">
        <v>183</v>
      </c>
      <c r="C130" s="2" t="s">
        <v>184</v>
      </c>
      <c r="D130" s="2" t="s">
        <v>0</v>
      </c>
      <c r="E130" s="2" t="s">
        <v>359</v>
      </c>
      <c r="F130" s="2" t="s">
        <v>1</v>
      </c>
      <c r="G130" s="6">
        <v>27</v>
      </c>
      <c r="H130" s="5">
        <v>249</v>
      </c>
      <c r="I130" s="5">
        <f t="shared" si="3"/>
        <v>6723</v>
      </c>
      <c r="J130" s="5">
        <v>100</v>
      </c>
      <c r="K130" s="5">
        <f t="shared" si="4"/>
        <v>2700</v>
      </c>
    </row>
    <row r="131" spans="1:11" ht="99.95" customHeight="1" x14ac:dyDescent="0.25">
      <c r="A131" s="1" t="s">
        <v>726</v>
      </c>
      <c r="B131" s="2" t="s">
        <v>185</v>
      </c>
      <c r="C131" s="2" t="s">
        <v>186</v>
      </c>
      <c r="D131" s="2" t="s">
        <v>0</v>
      </c>
      <c r="E131" s="2" t="s">
        <v>359</v>
      </c>
      <c r="F131" s="2" t="s">
        <v>1</v>
      </c>
      <c r="G131" s="6">
        <v>29</v>
      </c>
      <c r="H131" s="5">
        <v>189</v>
      </c>
      <c r="I131" s="5">
        <f t="shared" ref="I131:I194" si="5">H131*G131</f>
        <v>5481</v>
      </c>
      <c r="J131" s="5">
        <v>76</v>
      </c>
      <c r="K131" s="5">
        <f t="shared" ref="K131:K194" si="6">J131*G131</f>
        <v>2204</v>
      </c>
    </row>
    <row r="132" spans="1:11" ht="99.95" customHeight="1" x14ac:dyDescent="0.25">
      <c r="A132" s="1" t="s">
        <v>727</v>
      </c>
      <c r="B132" s="2" t="s">
        <v>187</v>
      </c>
      <c r="C132" s="2" t="s">
        <v>188</v>
      </c>
      <c r="D132" s="2" t="s">
        <v>0</v>
      </c>
      <c r="E132" s="2" t="s">
        <v>359</v>
      </c>
      <c r="F132" s="2" t="s">
        <v>1</v>
      </c>
      <c r="G132" s="6">
        <v>1</v>
      </c>
      <c r="H132" s="5">
        <v>199</v>
      </c>
      <c r="I132" s="5">
        <f t="shared" si="5"/>
        <v>199</v>
      </c>
      <c r="J132" s="5">
        <v>80</v>
      </c>
      <c r="K132" s="5">
        <f t="shared" si="6"/>
        <v>80</v>
      </c>
    </row>
    <row r="133" spans="1:11" ht="99.95" customHeight="1" x14ac:dyDescent="0.25">
      <c r="A133" s="1" t="s">
        <v>1105</v>
      </c>
      <c r="B133" s="2" t="s">
        <v>1081</v>
      </c>
      <c r="C133" s="2" t="s">
        <v>599</v>
      </c>
      <c r="D133" s="2" t="s">
        <v>0</v>
      </c>
      <c r="E133" s="2" t="s">
        <v>359</v>
      </c>
      <c r="F133" s="2" t="s">
        <v>1</v>
      </c>
      <c r="G133" s="6">
        <v>1</v>
      </c>
      <c r="H133" s="5">
        <v>159</v>
      </c>
      <c r="I133" s="5">
        <f t="shared" si="5"/>
        <v>159</v>
      </c>
      <c r="J133" s="5">
        <v>64</v>
      </c>
      <c r="K133" s="5">
        <f t="shared" si="6"/>
        <v>64</v>
      </c>
    </row>
    <row r="134" spans="1:11" ht="99.95" customHeight="1" x14ac:dyDescent="0.25">
      <c r="A134" s="1" t="s">
        <v>728</v>
      </c>
      <c r="B134" s="2" t="s">
        <v>59</v>
      </c>
      <c r="C134" s="2" t="s">
        <v>5</v>
      </c>
      <c r="D134" s="2" t="s">
        <v>0</v>
      </c>
      <c r="E134" s="2" t="s">
        <v>359</v>
      </c>
      <c r="F134" s="2" t="s">
        <v>1</v>
      </c>
      <c r="G134" s="6">
        <v>3</v>
      </c>
      <c r="H134" s="5">
        <v>139</v>
      </c>
      <c r="I134" s="5">
        <f t="shared" si="5"/>
        <v>417</v>
      </c>
      <c r="J134" s="5">
        <v>56</v>
      </c>
      <c r="K134" s="5">
        <f t="shared" si="6"/>
        <v>168</v>
      </c>
    </row>
    <row r="135" spans="1:11" ht="99.95" customHeight="1" x14ac:dyDescent="0.25">
      <c r="A135" s="1" t="s">
        <v>1106</v>
      </c>
      <c r="B135" s="2" t="s">
        <v>1082</v>
      </c>
      <c r="C135" s="2" t="s">
        <v>2</v>
      </c>
      <c r="D135" s="2" t="s">
        <v>0</v>
      </c>
      <c r="E135" s="2" t="s">
        <v>359</v>
      </c>
      <c r="F135" s="2" t="s">
        <v>1</v>
      </c>
      <c r="G135" s="6">
        <v>2</v>
      </c>
      <c r="H135" s="5">
        <v>209</v>
      </c>
      <c r="I135" s="5">
        <f t="shared" si="5"/>
        <v>418</v>
      </c>
      <c r="J135" s="5">
        <v>84</v>
      </c>
      <c r="K135" s="5">
        <f t="shared" si="6"/>
        <v>168</v>
      </c>
    </row>
    <row r="136" spans="1:11" ht="99.95" customHeight="1" x14ac:dyDescent="0.25">
      <c r="A136" s="1" t="s">
        <v>1107</v>
      </c>
      <c r="B136" s="2" t="s">
        <v>1080</v>
      </c>
      <c r="C136" s="2" t="s">
        <v>8</v>
      </c>
      <c r="D136" s="2" t="s">
        <v>0</v>
      </c>
      <c r="E136" s="2" t="s">
        <v>359</v>
      </c>
      <c r="F136" s="2" t="s">
        <v>1</v>
      </c>
      <c r="G136" s="6">
        <v>1</v>
      </c>
      <c r="H136" s="5">
        <v>249</v>
      </c>
      <c r="I136" s="5">
        <f t="shared" si="5"/>
        <v>249</v>
      </c>
      <c r="J136" s="5">
        <v>100</v>
      </c>
      <c r="K136" s="5">
        <f t="shared" si="6"/>
        <v>100</v>
      </c>
    </row>
    <row r="137" spans="1:11" ht="99.95" customHeight="1" x14ac:dyDescent="0.25">
      <c r="A137" s="1" t="s">
        <v>729</v>
      </c>
      <c r="B137" s="2" t="s">
        <v>60</v>
      </c>
      <c r="C137" s="2" t="s">
        <v>8</v>
      </c>
      <c r="D137" s="2" t="s">
        <v>0</v>
      </c>
      <c r="E137" s="2" t="s">
        <v>359</v>
      </c>
      <c r="F137" s="2" t="s">
        <v>1</v>
      </c>
      <c r="G137" s="6">
        <v>5</v>
      </c>
      <c r="H137" s="5">
        <v>189</v>
      </c>
      <c r="I137" s="5">
        <f t="shared" si="5"/>
        <v>945</v>
      </c>
      <c r="J137" s="5">
        <v>76</v>
      </c>
      <c r="K137" s="5">
        <f t="shared" si="6"/>
        <v>380</v>
      </c>
    </row>
    <row r="138" spans="1:11" ht="99.95" customHeight="1" x14ac:dyDescent="0.25">
      <c r="A138" s="1" t="s">
        <v>730</v>
      </c>
      <c r="B138" s="2" t="s">
        <v>467</v>
      </c>
      <c r="C138" s="2" t="s">
        <v>8</v>
      </c>
      <c r="D138" s="2" t="s">
        <v>0</v>
      </c>
      <c r="E138" s="2" t="s">
        <v>359</v>
      </c>
      <c r="F138" s="2" t="s">
        <v>1</v>
      </c>
      <c r="G138" s="6">
        <v>2</v>
      </c>
      <c r="H138" s="5">
        <v>189</v>
      </c>
      <c r="I138" s="5">
        <f t="shared" si="5"/>
        <v>378</v>
      </c>
      <c r="J138" s="5">
        <v>76</v>
      </c>
      <c r="K138" s="5">
        <f t="shared" si="6"/>
        <v>152</v>
      </c>
    </row>
    <row r="139" spans="1:11" ht="99.95" customHeight="1" x14ac:dyDescent="0.25">
      <c r="A139" s="1" t="s">
        <v>731</v>
      </c>
      <c r="B139" s="2" t="s">
        <v>61</v>
      </c>
      <c r="C139" s="2" t="s">
        <v>62</v>
      </c>
      <c r="D139" s="2" t="s">
        <v>0</v>
      </c>
      <c r="E139" s="2" t="s">
        <v>359</v>
      </c>
      <c r="F139" s="2" t="s">
        <v>1</v>
      </c>
      <c r="G139" s="6">
        <v>10</v>
      </c>
      <c r="H139" s="5">
        <v>135</v>
      </c>
      <c r="I139" s="5">
        <f t="shared" si="5"/>
        <v>1350</v>
      </c>
      <c r="J139" s="5">
        <v>54</v>
      </c>
      <c r="K139" s="5">
        <f t="shared" si="6"/>
        <v>540</v>
      </c>
    </row>
    <row r="140" spans="1:11" ht="99.95" customHeight="1" x14ac:dyDescent="0.25">
      <c r="A140" s="1" t="s">
        <v>732</v>
      </c>
      <c r="B140" s="2" t="s">
        <v>475</v>
      </c>
      <c r="C140" s="2" t="s">
        <v>8</v>
      </c>
      <c r="D140" s="2" t="s">
        <v>0</v>
      </c>
      <c r="E140" s="2" t="s">
        <v>359</v>
      </c>
      <c r="F140" s="2" t="s">
        <v>1</v>
      </c>
      <c r="G140" s="6">
        <v>2</v>
      </c>
      <c r="H140" s="5">
        <v>265</v>
      </c>
      <c r="I140" s="5">
        <f t="shared" si="5"/>
        <v>530</v>
      </c>
      <c r="J140" s="5">
        <v>106</v>
      </c>
      <c r="K140" s="5">
        <f t="shared" si="6"/>
        <v>212</v>
      </c>
    </row>
    <row r="141" spans="1:11" ht="99.95" customHeight="1" x14ac:dyDescent="0.25">
      <c r="A141" s="1" t="s">
        <v>1108</v>
      </c>
      <c r="B141" s="2" t="s">
        <v>1075</v>
      </c>
      <c r="C141" s="2" t="s">
        <v>8</v>
      </c>
      <c r="D141" s="2" t="s">
        <v>0</v>
      </c>
      <c r="E141" s="2" t="s">
        <v>359</v>
      </c>
      <c r="F141" s="2" t="s">
        <v>1</v>
      </c>
      <c r="G141" s="6">
        <v>1</v>
      </c>
      <c r="H141" s="5">
        <v>265</v>
      </c>
      <c r="I141" s="5">
        <f t="shared" si="5"/>
        <v>265</v>
      </c>
      <c r="J141" s="5">
        <v>106</v>
      </c>
      <c r="K141" s="5">
        <f t="shared" si="6"/>
        <v>106</v>
      </c>
    </row>
    <row r="142" spans="1:11" ht="99.95" customHeight="1" x14ac:dyDescent="0.25">
      <c r="A142" s="1" t="s">
        <v>733</v>
      </c>
      <c r="B142" s="2" t="s">
        <v>600</v>
      </c>
      <c r="C142" s="2" t="s">
        <v>601</v>
      </c>
      <c r="D142" s="2" t="s">
        <v>0</v>
      </c>
      <c r="E142" s="2" t="s">
        <v>359</v>
      </c>
      <c r="F142" s="2" t="s">
        <v>1</v>
      </c>
      <c r="G142" s="6">
        <v>8</v>
      </c>
      <c r="H142" s="5">
        <v>135</v>
      </c>
      <c r="I142" s="5">
        <f t="shared" si="5"/>
        <v>1080</v>
      </c>
      <c r="J142" s="5">
        <v>54</v>
      </c>
      <c r="K142" s="5">
        <f t="shared" si="6"/>
        <v>432</v>
      </c>
    </row>
    <row r="143" spans="1:11" ht="99.95" customHeight="1" x14ac:dyDescent="0.25">
      <c r="A143" s="1" t="s">
        <v>734</v>
      </c>
      <c r="B143" s="2" t="s">
        <v>369</v>
      </c>
      <c r="C143" s="2" t="s">
        <v>370</v>
      </c>
      <c r="D143" s="2" t="s">
        <v>0</v>
      </c>
      <c r="E143" s="2" t="s">
        <v>359</v>
      </c>
      <c r="F143" s="2" t="s">
        <v>1</v>
      </c>
      <c r="G143" s="6">
        <v>3</v>
      </c>
      <c r="H143" s="5">
        <v>345</v>
      </c>
      <c r="I143" s="5">
        <f t="shared" si="5"/>
        <v>1035</v>
      </c>
      <c r="J143" s="5">
        <v>138</v>
      </c>
      <c r="K143" s="5">
        <f t="shared" si="6"/>
        <v>414</v>
      </c>
    </row>
    <row r="144" spans="1:11" ht="99.95" customHeight="1" x14ac:dyDescent="0.25">
      <c r="A144" s="1" t="s">
        <v>735</v>
      </c>
      <c r="B144" s="2" t="s">
        <v>603</v>
      </c>
      <c r="C144" s="2" t="s">
        <v>604</v>
      </c>
      <c r="D144" s="2" t="s">
        <v>0</v>
      </c>
      <c r="E144" s="2" t="s">
        <v>359</v>
      </c>
      <c r="F144" s="2" t="s">
        <v>1</v>
      </c>
      <c r="G144" s="6">
        <v>29</v>
      </c>
      <c r="H144" s="5">
        <v>275</v>
      </c>
      <c r="I144" s="5">
        <f t="shared" si="5"/>
        <v>7975</v>
      </c>
      <c r="J144" s="5">
        <v>110</v>
      </c>
      <c r="K144" s="5">
        <f t="shared" si="6"/>
        <v>3190</v>
      </c>
    </row>
    <row r="145" spans="1:11" ht="99.95" customHeight="1" x14ac:dyDescent="0.25">
      <c r="A145" s="1" t="s">
        <v>1109</v>
      </c>
      <c r="B145" s="2" t="s">
        <v>1023</v>
      </c>
      <c r="C145" s="2" t="s">
        <v>1024</v>
      </c>
      <c r="D145" s="2" t="s">
        <v>0</v>
      </c>
      <c r="E145" s="2" t="s">
        <v>359</v>
      </c>
      <c r="F145" s="2" t="s">
        <v>1</v>
      </c>
      <c r="G145" s="6">
        <v>2</v>
      </c>
      <c r="H145" s="5">
        <v>255</v>
      </c>
      <c r="I145" s="5">
        <f t="shared" si="5"/>
        <v>510</v>
      </c>
      <c r="J145" s="5">
        <v>102</v>
      </c>
      <c r="K145" s="5">
        <f t="shared" si="6"/>
        <v>204</v>
      </c>
    </row>
    <row r="146" spans="1:11" ht="99.95" customHeight="1" x14ac:dyDescent="0.25">
      <c r="A146" s="1" t="s">
        <v>736</v>
      </c>
      <c r="B146" s="2" t="s">
        <v>387</v>
      </c>
      <c r="C146" s="2" t="s">
        <v>3</v>
      </c>
      <c r="D146" s="2" t="s">
        <v>0</v>
      </c>
      <c r="E146" s="2" t="s">
        <v>359</v>
      </c>
      <c r="F146" s="2" t="s">
        <v>1</v>
      </c>
      <c r="G146" s="6">
        <v>93</v>
      </c>
      <c r="H146" s="5">
        <v>185</v>
      </c>
      <c r="I146" s="5">
        <f t="shared" si="5"/>
        <v>17205</v>
      </c>
      <c r="J146" s="5">
        <v>74</v>
      </c>
      <c r="K146" s="5">
        <f t="shared" si="6"/>
        <v>6882</v>
      </c>
    </row>
    <row r="147" spans="1:11" ht="99.95" customHeight="1" x14ac:dyDescent="0.25">
      <c r="A147" s="1" t="s">
        <v>737</v>
      </c>
      <c r="B147" s="2" t="s">
        <v>413</v>
      </c>
      <c r="C147" s="2" t="s">
        <v>12</v>
      </c>
      <c r="D147" s="2" t="s">
        <v>0</v>
      </c>
      <c r="E147" s="2" t="s">
        <v>359</v>
      </c>
      <c r="F147" s="2" t="s">
        <v>1</v>
      </c>
      <c r="G147" s="6">
        <v>8</v>
      </c>
      <c r="H147" s="5">
        <v>159</v>
      </c>
      <c r="I147" s="5">
        <f t="shared" si="5"/>
        <v>1272</v>
      </c>
      <c r="J147" s="5">
        <v>64</v>
      </c>
      <c r="K147" s="5">
        <f t="shared" si="6"/>
        <v>512</v>
      </c>
    </row>
    <row r="148" spans="1:11" ht="99.95" customHeight="1" x14ac:dyDescent="0.25">
      <c r="A148" s="1" t="s">
        <v>738</v>
      </c>
      <c r="B148" s="2" t="s">
        <v>553</v>
      </c>
      <c r="C148" s="2" t="s">
        <v>6</v>
      </c>
      <c r="D148" s="2" t="s">
        <v>0</v>
      </c>
      <c r="E148" s="2" t="s">
        <v>359</v>
      </c>
      <c r="F148" s="2" t="s">
        <v>1</v>
      </c>
      <c r="G148" s="6">
        <v>7</v>
      </c>
      <c r="H148" s="5">
        <v>199</v>
      </c>
      <c r="I148" s="5">
        <f t="shared" si="5"/>
        <v>1393</v>
      </c>
      <c r="J148" s="5">
        <v>80</v>
      </c>
      <c r="K148" s="5">
        <f t="shared" si="6"/>
        <v>560</v>
      </c>
    </row>
    <row r="149" spans="1:11" ht="99.95" customHeight="1" x14ac:dyDescent="0.25">
      <c r="A149" s="1" t="s">
        <v>739</v>
      </c>
      <c r="B149" s="2" t="s">
        <v>487</v>
      </c>
      <c r="C149" s="2" t="s">
        <v>488</v>
      </c>
      <c r="D149" s="2" t="s">
        <v>0</v>
      </c>
      <c r="E149" s="2" t="s">
        <v>359</v>
      </c>
      <c r="F149" s="2" t="s">
        <v>1</v>
      </c>
      <c r="G149" s="6">
        <v>14</v>
      </c>
      <c r="H149" s="5">
        <v>149</v>
      </c>
      <c r="I149" s="5">
        <f t="shared" si="5"/>
        <v>2086</v>
      </c>
      <c r="J149" s="5">
        <v>60</v>
      </c>
      <c r="K149" s="5">
        <f t="shared" si="6"/>
        <v>840</v>
      </c>
    </row>
    <row r="150" spans="1:11" ht="99.95" customHeight="1" x14ac:dyDescent="0.25">
      <c r="A150" s="1" t="s">
        <v>740</v>
      </c>
      <c r="B150" s="2" t="s">
        <v>556</v>
      </c>
      <c r="C150" s="2" t="s">
        <v>5</v>
      </c>
      <c r="D150" s="2" t="s">
        <v>0</v>
      </c>
      <c r="E150" s="2" t="s">
        <v>359</v>
      </c>
      <c r="F150" s="2" t="s">
        <v>1</v>
      </c>
      <c r="G150" s="6">
        <v>4</v>
      </c>
      <c r="H150" s="5">
        <v>149</v>
      </c>
      <c r="I150" s="5">
        <f t="shared" si="5"/>
        <v>596</v>
      </c>
      <c r="J150" s="5">
        <v>60</v>
      </c>
      <c r="K150" s="5">
        <f t="shared" si="6"/>
        <v>240</v>
      </c>
    </row>
    <row r="151" spans="1:11" ht="99.95" customHeight="1" x14ac:dyDescent="0.25">
      <c r="A151" s="1" t="s">
        <v>741</v>
      </c>
      <c r="B151" s="2" t="s">
        <v>438</v>
      </c>
      <c r="C151" s="2" t="s">
        <v>439</v>
      </c>
      <c r="D151" s="2" t="s">
        <v>0</v>
      </c>
      <c r="E151" s="2" t="s">
        <v>359</v>
      </c>
      <c r="F151" s="2" t="s">
        <v>1</v>
      </c>
      <c r="G151" s="6">
        <v>4</v>
      </c>
      <c r="H151" s="5">
        <v>249</v>
      </c>
      <c r="I151" s="5">
        <f t="shared" si="5"/>
        <v>996</v>
      </c>
      <c r="J151" s="5">
        <v>100</v>
      </c>
      <c r="K151" s="5">
        <f t="shared" si="6"/>
        <v>400</v>
      </c>
    </row>
    <row r="152" spans="1:11" ht="99.95" customHeight="1" x14ac:dyDescent="0.25">
      <c r="A152" s="1" t="s">
        <v>742</v>
      </c>
      <c r="B152" s="2" t="s">
        <v>63</v>
      </c>
      <c r="C152" s="2" t="s">
        <v>12</v>
      </c>
      <c r="D152" s="2" t="s">
        <v>0</v>
      </c>
      <c r="E152" s="2" t="s">
        <v>359</v>
      </c>
      <c r="F152" s="2" t="s">
        <v>1</v>
      </c>
      <c r="G152" s="6">
        <v>3</v>
      </c>
      <c r="H152" s="5">
        <v>135</v>
      </c>
      <c r="I152" s="5">
        <f t="shared" si="5"/>
        <v>405</v>
      </c>
      <c r="J152" s="5">
        <v>54</v>
      </c>
      <c r="K152" s="5">
        <f t="shared" si="6"/>
        <v>162</v>
      </c>
    </row>
    <row r="153" spans="1:11" ht="99.95" customHeight="1" x14ac:dyDescent="0.25">
      <c r="A153" s="1" t="s">
        <v>743</v>
      </c>
      <c r="B153" s="2" t="s">
        <v>64</v>
      </c>
      <c r="C153" s="2" t="s">
        <v>18</v>
      </c>
      <c r="D153" s="2" t="s">
        <v>0</v>
      </c>
      <c r="E153" s="2" t="s">
        <v>359</v>
      </c>
      <c r="F153" s="2" t="s">
        <v>1</v>
      </c>
      <c r="G153" s="6">
        <v>5</v>
      </c>
      <c r="H153" s="5">
        <v>115</v>
      </c>
      <c r="I153" s="5">
        <f t="shared" si="5"/>
        <v>575</v>
      </c>
      <c r="J153" s="5">
        <v>46</v>
      </c>
      <c r="K153" s="5">
        <f t="shared" si="6"/>
        <v>230</v>
      </c>
    </row>
    <row r="154" spans="1:11" ht="99.95" customHeight="1" x14ac:dyDescent="0.25">
      <c r="A154" s="1" t="s">
        <v>744</v>
      </c>
      <c r="B154" s="2" t="s">
        <v>498</v>
      </c>
      <c r="C154" s="2" t="s">
        <v>18</v>
      </c>
      <c r="D154" s="2" t="s">
        <v>0</v>
      </c>
      <c r="E154" s="2" t="s">
        <v>359</v>
      </c>
      <c r="F154" s="2" t="s">
        <v>1</v>
      </c>
      <c r="G154" s="6">
        <v>2</v>
      </c>
      <c r="H154" s="5">
        <v>89</v>
      </c>
      <c r="I154" s="5">
        <f t="shared" si="5"/>
        <v>178</v>
      </c>
      <c r="J154" s="5">
        <v>36</v>
      </c>
      <c r="K154" s="5">
        <f t="shared" si="6"/>
        <v>72</v>
      </c>
    </row>
    <row r="155" spans="1:11" ht="99.95" customHeight="1" x14ac:dyDescent="0.25">
      <c r="A155" s="1" t="s">
        <v>745</v>
      </c>
      <c r="B155" s="2" t="s">
        <v>366</v>
      </c>
      <c r="C155" s="2" t="s">
        <v>10</v>
      </c>
      <c r="D155" s="2" t="s">
        <v>0</v>
      </c>
      <c r="E155" s="2" t="s">
        <v>359</v>
      </c>
      <c r="F155" s="2" t="s">
        <v>1</v>
      </c>
      <c r="G155" s="6">
        <v>33</v>
      </c>
      <c r="H155" s="5">
        <v>345</v>
      </c>
      <c r="I155" s="5">
        <f t="shared" si="5"/>
        <v>11385</v>
      </c>
      <c r="J155" s="5">
        <v>138</v>
      </c>
      <c r="K155" s="5">
        <f t="shared" si="6"/>
        <v>4554</v>
      </c>
    </row>
    <row r="156" spans="1:11" ht="99.95" customHeight="1" x14ac:dyDescent="0.25">
      <c r="A156" s="1" t="s">
        <v>746</v>
      </c>
      <c r="B156" s="2" t="s">
        <v>499</v>
      </c>
      <c r="C156" s="2" t="s">
        <v>18</v>
      </c>
      <c r="D156" s="2" t="s">
        <v>0</v>
      </c>
      <c r="E156" s="2" t="s">
        <v>359</v>
      </c>
      <c r="F156" s="2" t="s">
        <v>1</v>
      </c>
      <c r="G156" s="6">
        <v>6</v>
      </c>
      <c r="H156" s="5">
        <v>99</v>
      </c>
      <c r="I156" s="5">
        <f t="shared" si="5"/>
        <v>594</v>
      </c>
      <c r="J156" s="5">
        <v>40</v>
      </c>
      <c r="K156" s="5">
        <f t="shared" si="6"/>
        <v>240</v>
      </c>
    </row>
    <row r="157" spans="1:11" ht="99.95" customHeight="1" x14ac:dyDescent="0.25">
      <c r="A157" s="1" t="s">
        <v>747</v>
      </c>
      <c r="B157" s="2" t="s">
        <v>65</v>
      </c>
      <c r="C157" s="2" t="s">
        <v>66</v>
      </c>
      <c r="D157" s="2" t="s">
        <v>0</v>
      </c>
      <c r="E157" s="2" t="s">
        <v>359</v>
      </c>
      <c r="F157" s="2" t="s">
        <v>1</v>
      </c>
      <c r="G157" s="6">
        <v>3</v>
      </c>
      <c r="H157" s="5">
        <v>245</v>
      </c>
      <c r="I157" s="5">
        <f t="shared" si="5"/>
        <v>735</v>
      </c>
      <c r="J157" s="5">
        <v>98</v>
      </c>
      <c r="K157" s="5">
        <f t="shared" si="6"/>
        <v>294</v>
      </c>
    </row>
    <row r="158" spans="1:11" ht="99.95" customHeight="1" x14ac:dyDescent="0.25">
      <c r="A158" s="1" t="s">
        <v>748</v>
      </c>
      <c r="B158" s="2" t="s">
        <v>573</v>
      </c>
      <c r="C158" s="2" t="s">
        <v>574</v>
      </c>
      <c r="D158" s="2" t="s">
        <v>0</v>
      </c>
      <c r="E158" s="2" t="s">
        <v>359</v>
      </c>
      <c r="F158" s="2" t="s">
        <v>1</v>
      </c>
      <c r="G158" s="6">
        <v>10</v>
      </c>
      <c r="H158" s="5">
        <v>155</v>
      </c>
      <c r="I158" s="5">
        <f t="shared" si="5"/>
        <v>1550</v>
      </c>
      <c r="J158" s="5">
        <v>62</v>
      </c>
      <c r="K158" s="5">
        <f t="shared" si="6"/>
        <v>620</v>
      </c>
    </row>
    <row r="159" spans="1:11" ht="99.95" customHeight="1" x14ac:dyDescent="0.25">
      <c r="A159" s="1" t="s">
        <v>749</v>
      </c>
      <c r="B159" s="2" t="s">
        <v>575</v>
      </c>
      <c r="C159" s="2" t="s">
        <v>574</v>
      </c>
      <c r="D159" s="2" t="s">
        <v>0</v>
      </c>
      <c r="E159" s="2" t="s">
        <v>359</v>
      </c>
      <c r="F159" s="2" t="s">
        <v>1</v>
      </c>
      <c r="G159" s="6">
        <v>16</v>
      </c>
      <c r="H159" s="5">
        <v>155</v>
      </c>
      <c r="I159" s="5">
        <f t="shared" si="5"/>
        <v>2480</v>
      </c>
      <c r="J159" s="5">
        <v>62</v>
      </c>
      <c r="K159" s="5">
        <f t="shared" si="6"/>
        <v>992</v>
      </c>
    </row>
    <row r="160" spans="1:11" ht="99.95" customHeight="1" x14ac:dyDescent="0.25">
      <c r="A160" s="1" t="s">
        <v>750</v>
      </c>
      <c r="B160" s="2" t="s">
        <v>552</v>
      </c>
      <c r="C160" s="2" t="s">
        <v>6</v>
      </c>
      <c r="D160" s="2" t="s">
        <v>0</v>
      </c>
      <c r="E160" s="2" t="s">
        <v>359</v>
      </c>
      <c r="F160" s="2" t="s">
        <v>1</v>
      </c>
      <c r="G160" s="6">
        <v>20</v>
      </c>
      <c r="H160" s="5">
        <v>165</v>
      </c>
      <c r="I160" s="5">
        <f t="shared" si="5"/>
        <v>3300</v>
      </c>
      <c r="J160" s="5">
        <v>66</v>
      </c>
      <c r="K160" s="5">
        <f t="shared" si="6"/>
        <v>1320</v>
      </c>
    </row>
    <row r="161" spans="1:11" ht="99.95" customHeight="1" x14ac:dyDescent="0.25">
      <c r="A161" s="1" t="s">
        <v>751</v>
      </c>
      <c r="B161" s="2" t="s">
        <v>494</v>
      </c>
      <c r="C161" s="2" t="s">
        <v>4</v>
      </c>
      <c r="D161" s="2" t="s">
        <v>0</v>
      </c>
      <c r="E161" s="2" t="s">
        <v>359</v>
      </c>
      <c r="F161" s="2" t="s">
        <v>1</v>
      </c>
      <c r="G161" s="6">
        <v>7</v>
      </c>
      <c r="H161" s="5">
        <v>145</v>
      </c>
      <c r="I161" s="5">
        <f t="shared" si="5"/>
        <v>1015</v>
      </c>
      <c r="J161" s="5">
        <v>58</v>
      </c>
      <c r="K161" s="5">
        <f t="shared" si="6"/>
        <v>406</v>
      </c>
    </row>
    <row r="162" spans="1:11" ht="99.95" customHeight="1" x14ac:dyDescent="0.25">
      <c r="A162" s="1" t="s">
        <v>752</v>
      </c>
      <c r="B162" s="2" t="s">
        <v>67</v>
      </c>
      <c r="C162" s="2" t="s">
        <v>68</v>
      </c>
      <c r="D162" s="2" t="s">
        <v>0</v>
      </c>
      <c r="E162" s="2" t="s">
        <v>359</v>
      </c>
      <c r="F162" s="2" t="s">
        <v>1</v>
      </c>
      <c r="G162" s="6">
        <v>6</v>
      </c>
      <c r="H162" s="5">
        <v>345</v>
      </c>
      <c r="I162" s="5">
        <f t="shared" si="5"/>
        <v>2070</v>
      </c>
      <c r="J162" s="5">
        <v>138</v>
      </c>
      <c r="K162" s="5">
        <f t="shared" si="6"/>
        <v>828</v>
      </c>
    </row>
    <row r="163" spans="1:11" ht="99.95" customHeight="1" x14ac:dyDescent="0.25">
      <c r="A163" s="1" t="s">
        <v>753</v>
      </c>
      <c r="B163" s="2" t="s">
        <v>464</v>
      </c>
      <c r="C163" s="2" t="s">
        <v>465</v>
      </c>
      <c r="D163" s="2" t="s">
        <v>0</v>
      </c>
      <c r="E163" s="2" t="s">
        <v>359</v>
      </c>
      <c r="F163" s="2" t="s">
        <v>1</v>
      </c>
      <c r="G163" s="6">
        <v>2</v>
      </c>
      <c r="H163" s="5">
        <v>389</v>
      </c>
      <c r="I163" s="5">
        <f t="shared" si="5"/>
        <v>778</v>
      </c>
      <c r="J163" s="5">
        <v>156</v>
      </c>
      <c r="K163" s="5">
        <f t="shared" si="6"/>
        <v>312</v>
      </c>
    </row>
    <row r="164" spans="1:11" ht="99.95" customHeight="1" x14ac:dyDescent="0.25">
      <c r="A164" s="1" t="s">
        <v>1110</v>
      </c>
      <c r="B164" s="2" t="s">
        <v>1026</v>
      </c>
      <c r="C164" s="2" t="s">
        <v>5</v>
      </c>
      <c r="D164" s="2" t="s">
        <v>0</v>
      </c>
      <c r="E164" s="2" t="s">
        <v>359</v>
      </c>
      <c r="F164" s="2" t="s">
        <v>1</v>
      </c>
      <c r="G164" s="6">
        <v>2</v>
      </c>
      <c r="H164" s="5">
        <v>149</v>
      </c>
      <c r="I164" s="5">
        <f t="shared" si="5"/>
        <v>298</v>
      </c>
      <c r="J164" s="5">
        <v>60</v>
      </c>
      <c r="K164" s="5">
        <f t="shared" si="6"/>
        <v>120</v>
      </c>
    </row>
    <row r="165" spans="1:11" ht="99.95" customHeight="1" x14ac:dyDescent="0.25">
      <c r="A165" s="1" t="s">
        <v>754</v>
      </c>
      <c r="B165" s="2" t="s">
        <v>500</v>
      </c>
      <c r="C165" s="2" t="s">
        <v>18</v>
      </c>
      <c r="D165" s="2" t="s">
        <v>0</v>
      </c>
      <c r="E165" s="2" t="s">
        <v>359</v>
      </c>
      <c r="F165" s="2" t="s">
        <v>1</v>
      </c>
      <c r="G165" s="6">
        <v>18</v>
      </c>
      <c r="H165" s="5">
        <v>129</v>
      </c>
      <c r="I165" s="5">
        <f t="shared" si="5"/>
        <v>2322</v>
      </c>
      <c r="J165" s="5">
        <v>52</v>
      </c>
      <c r="K165" s="5">
        <f t="shared" si="6"/>
        <v>936</v>
      </c>
    </row>
    <row r="166" spans="1:11" ht="99.95" customHeight="1" x14ac:dyDescent="0.25">
      <c r="A166" s="1" t="s">
        <v>755</v>
      </c>
      <c r="B166" s="2" t="s">
        <v>389</v>
      </c>
      <c r="C166" s="2" t="s">
        <v>2</v>
      </c>
      <c r="D166" s="2" t="s">
        <v>0</v>
      </c>
      <c r="E166" s="2" t="s">
        <v>359</v>
      </c>
      <c r="F166" s="2" t="s">
        <v>1</v>
      </c>
      <c r="G166" s="6">
        <v>25</v>
      </c>
      <c r="H166" s="5">
        <v>215</v>
      </c>
      <c r="I166" s="5">
        <f t="shared" si="5"/>
        <v>5375</v>
      </c>
      <c r="J166" s="5">
        <v>86</v>
      </c>
      <c r="K166" s="5">
        <f t="shared" si="6"/>
        <v>2150</v>
      </c>
    </row>
    <row r="167" spans="1:11" ht="99.95" customHeight="1" x14ac:dyDescent="0.25">
      <c r="A167" s="1" t="s">
        <v>756</v>
      </c>
      <c r="B167" s="2" t="s">
        <v>390</v>
      </c>
      <c r="C167" s="2" t="s">
        <v>2</v>
      </c>
      <c r="D167" s="2" t="s">
        <v>0</v>
      </c>
      <c r="E167" s="2" t="s">
        <v>359</v>
      </c>
      <c r="F167" s="2" t="s">
        <v>1</v>
      </c>
      <c r="G167" s="6">
        <v>1</v>
      </c>
      <c r="H167" s="5">
        <v>245</v>
      </c>
      <c r="I167" s="5">
        <f t="shared" si="5"/>
        <v>245</v>
      </c>
      <c r="J167" s="5">
        <v>98</v>
      </c>
      <c r="K167" s="5">
        <f t="shared" si="6"/>
        <v>98</v>
      </c>
    </row>
    <row r="168" spans="1:11" ht="99.95" customHeight="1" x14ac:dyDescent="0.25">
      <c r="A168" s="1" t="s">
        <v>757</v>
      </c>
      <c r="B168" s="2" t="s">
        <v>69</v>
      </c>
      <c r="C168" s="2" t="s">
        <v>2</v>
      </c>
      <c r="D168" s="2" t="s">
        <v>0</v>
      </c>
      <c r="E168" s="2" t="s">
        <v>359</v>
      </c>
      <c r="F168" s="2" t="s">
        <v>1</v>
      </c>
      <c r="G168" s="6">
        <v>12</v>
      </c>
      <c r="H168" s="5">
        <v>245</v>
      </c>
      <c r="I168" s="5">
        <f t="shared" si="5"/>
        <v>2940</v>
      </c>
      <c r="J168" s="5">
        <v>98</v>
      </c>
      <c r="K168" s="5">
        <f t="shared" si="6"/>
        <v>1176</v>
      </c>
    </row>
    <row r="169" spans="1:11" ht="99.95" customHeight="1" x14ac:dyDescent="0.25">
      <c r="A169" s="1" t="s">
        <v>758</v>
      </c>
      <c r="B169" s="2" t="s">
        <v>189</v>
      </c>
      <c r="C169" s="2" t="s">
        <v>141</v>
      </c>
      <c r="D169" s="2" t="s">
        <v>0</v>
      </c>
      <c r="E169" s="2" t="s">
        <v>359</v>
      </c>
      <c r="F169" s="2" t="s">
        <v>1</v>
      </c>
      <c r="G169" s="6">
        <v>4</v>
      </c>
      <c r="H169" s="5">
        <v>129</v>
      </c>
      <c r="I169" s="5">
        <f t="shared" si="5"/>
        <v>516</v>
      </c>
      <c r="J169" s="5">
        <v>52</v>
      </c>
      <c r="K169" s="5">
        <f t="shared" si="6"/>
        <v>208</v>
      </c>
    </row>
    <row r="170" spans="1:11" ht="99.95" customHeight="1" x14ac:dyDescent="0.25">
      <c r="A170" s="1" t="s">
        <v>759</v>
      </c>
      <c r="B170" s="2" t="s">
        <v>190</v>
      </c>
      <c r="C170" s="2" t="s">
        <v>191</v>
      </c>
      <c r="D170" s="2" t="s">
        <v>0</v>
      </c>
      <c r="E170" s="2" t="s">
        <v>359</v>
      </c>
      <c r="F170" s="2" t="s">
        <v>1</v>
      </c>
      <c r="G170" s="6">
        <v>4</v>
      </c>
      <c r="H170" s="5">
        <v>119</v>
      </c>
      <c r="I170" s="5">
        <f t="shared" si="5"/>
        <v>476</v>
      </c>
      <c r="J170" s="5">
        <v>48</v>
      </c>
      <c r="K170" s="5">
        <f t="shared" si="6"/>
        <v>192</v>
      </c>
    </row>
    <row r="171" spans="1:11" ht="99.95" customHeight="1" x14ac:dyDescent="0.25">
      <c r="A171" s="1" t="s">
        <v>760</v>
      </c>
      <c r="B171" s="2" t="s">
        <v>192</v>
      </c>
      <c r="C171" s="2" t="s">
        <v>193</v>
      </c>
      <c r="D171" s="2" t="s">
        <v>0</v>
      </c>
      <c r="E171" s="2" t="s">
        <v>359</v>
      </c>
      <c r="F171" s="2" t="s">
        <v>1</v>
      </c>
      <c r="G171" s="6">
        <v>4</v>
      </c>
      <c r="H171" s="5">
        <v>149</v>
      </c>
      <c r="I171" s="5">
        <f t="shared" si="5"/>
        <v>596</v>
      </c>
      <c r="J171" s="5">
        <v>60</v>
      </c>
      <c r="K171" s="5">
        <f t="shared" si="6"/>
        <v>240</v>
      </c>
    </row>
    <row r="172" spans="1:11" ht="99.95" customHeight="1" x14ac:dyDescent="0.25">
      <c r="A172" s="1" t="s">
        <v>761</v>
      </c>
      <c r="B172" s="2" t="s">
        <v>194</v>
      </c>
      <c r="C172" s="2" t="s">
        <v>195</v>
      </c>
      <c r="D172" s="2" t="s">
        <v>0</v>
      </c>
      <c r="E172" s="2" t="s">
        <v>359</v>
      </c>
      <c r="F172" s="2" t="s">
        <v>1</v>
      </c>
      <c r="G172" s="6">
        <v>8</v>
      </c>
      <c r="H172" s="5">
        <v>149</v>
      </c>
      <c r="I172" s="5">
        <f t="shared" si="5"/>
        <v>1192</v>
      </c>
      <c r="J172" s="5">
        <v>60</v>
      </c>
      <c r="K172" s="5">
        <f t="shared" si="6"/>
        <v>480</v>
      </c>
    </row>
    <row r="173" spans="1:11" ht="99.95" customHeight="1" x14ac:dyDescent="0.25">
      <c r="A173" s="1" t="s">
        <v>762</v>
      </c>
      <c r="B173" s="2" t="s">
        <v>196</v>
      </c>
      <c r="C173" s="2" t="s">
        <v>193</v>
      </c>
      <c r="D173" s="2" t="s">
        <v>0</v>
      </c>
      <c r="E173" s="2" t="s">
        <v>359</v>
      </c>
      <c r="F173" s="2" t="s">
        <v>1</v>
      </c>
      <c r="G173" s="6">
        <v>2</v>
      </c>
      <c r="H173" s="5">
        <v>209</v>
      </c>
      <c r="I173" s="5">
        <f t="shared" si="5"/>
        <v>418</v>
      </c>
      <c r="J173" s="5">
        <v>84</v>
      </c>
      <c r="K173" s="5">
        <f t="shared" si="6"/>
        <v>168</v>
      </c>
    </row>
    <row r="174" spans="1:11" ht="99.95" customHeight="1" x14ac:dyDescent="0.25">
      <c r="A174" s="1" t="s">
        <v>763</v>
      </c>
      <c r="B174" s="2" t="s">
        <v>197</v>
      </c>
      <c r="C174" s="2" t="s">
        <v>198</v>
      </c>
      <c r="D174" s="2" t="s">
        <v>0</v>
      </c>
      <c r="E174" s="2" t="s">
        <v>359</v>
      </c>
      <c r="F174" s="2" t="s">
        <v>1</v>
      </c>
      <c r="G174" s="6">
        <v>19</v>
      </c>
      <c r="H174" s="5">
        <v>249</v>
      </c>
      <c r="I174" s="5">
        <f t="shared" si="5"/>
        <v>4731</v>
      </c>
      <c r="J174" s="5">
        <v>100</v>
      </c>
      <c r="K174" s="5">
        <f t="shared" si="6"/>
        <v>1900</v>
      </c>
    </row>
    <row r="175" spans="1:11" ht="99.95" customHeight="1" x14ac:dyDescent="0.25">
      <c r="A175" s="1" t="s">
        <v>764</v>
      </c>
      <c r="B175" s="2" t="s">
        <v>199</v>
      </c>
      <c r="C175" s="2" t="s">
        <v>200</v>
      </c>
      <c r="D175" s="2" t="s">
        <v>0</v>
      </c>
      <c r="E175" s="2" t="s">
        <v>359</v>
      </c>
      <c r="F175" s="2" t="s">
        <v>1</v>
      </c>
      <c r="G175" s="6">
        <v>2</v>
      </c>
      <c r="H175" s="5">
        <v>649</v>
      </c>
      <c r="I175" s="5">
        <f t="shared" si="5"/>
        <v>1298</v>
      </c>
      <c r="J175" s="5">
        <v>260</v>
      </c>
      <c r="K175" s="5">
        <f t="shared" si="6"/>
        <v>520</v>
      </c>
    </row>
    <row r="176" spans="1:11" ht="99.95" customHeight="1" x14ac:dyDescent="0.25">
      <c r="A176" s="1" t="s">
        <v>765</v>
      </c>
      <c r="B176" s="2" t="s">
        <v>202</v>
      </c>
      <c r="C176" s="2" t="s">
        <v>147</v>
      </c>
      <c r="D176" s="2" t="s">
        <v>0</v>
      </c>
      <c r="E176" s="2" t="s">
        <v>359</v>
      </c>
      <c r="F176" s="2" t="s">
        <v>1</v>
      </c>
      <c r="G176" s="6">
        <v>19</v>
      </c>
      <c r="H176" s="5">
        <v>189</v>
      </c>
      <c r="I176" s="5">
        <f t="shared" si="5"/>
        <v>3591</v>
      </c>
      <c r="J176" s="5">
        <v>76</v>
      </c>
      <c r="K176" s="5">
        <f t="shared" si="6"/>
        <v>1444</v>
      </c>
    </row>
    <row r="177" spans="1:11" ht="99.95" customHeight="1" x14ac:dyDescent="0.25">
      <c r="A177" s="1" t="s">
        <v>766</v>
      </c>
      <c r="B177" s="2" t="s">
        <v>203</v>
      </c>
      <c r="C177" s="2" t="s">
        <v>157</v>
      </c>
      <c r="D177" s="2" t="s">
        <v>0</v>
      </c>
      <c r="E177" s="2" t="s">
        <v>359</v>
      </c>
      <c r="F177" s="2" t="s">
        <v>1</v>
      </c>
      <c r="G177" s="6">
        <v>10</v>
      </c>
      <c r="H177" s="5">
        <v>69</v>
      </c>
      <c r="I177" s="5">
        <f t="shared" si="5"/>
        <v>690</v>
      </c>
      <c r="J177" s="5">
        <v>28</v>
      </c>
      <c r="K177" s="5">
        <f t="shared" si="6"/>
        <v>280</v>
      </c>
    </row>
    <row r="178" spans="1:11" ht="99.95" customHeight="1" x14ac:dyDescent="0.25">
      <c r="A178" s="1" t="s">
        <v>767</v>
      </c>
      <c r="B178" s="2" t="s">
        <v>204</v>
      </c>
      <c r="C178" s="2" t="s">
        <v>157</v>
      </c>
      <c r="D178" s="2" t="s">
        <v>0</v>
      </c>
      <c r="E178" s="2" t="s">
        <v>359</v>
      </c>
      <c r="F178" s="2" t="s">
        <v>1</v>
      </c>
      <c r="G178" s="6">
        <v>15</v>
      </c>
      <c r="H178" s="5">
        <v>69</v>
      </c>
      <c r="I178" s="5">
        <f t="shared" si="5"/>
        <v>1035</v>
      </c>
      <c r="J178" s="5">
        <v>28</v>
      </c>
      <c r="K178" s="5">
        <f t="shared" si="6"/>
        <v>420</v>
      </c>
    </row>
    <row r="179" spans="1:11" ht="99.95" customHeight="1" x14ac:dyDescent="0.25">
      <c r="A179" s="1" t="s">
        <v>768</v>
      </c>
      <c r="B179" s="2" t="s">
        <v>205</v>
      </c>
      <c r="C179" s="2" t="s">
        <v>157</v>
      </c>
      <c r="D179" s="2" t="s">
        <v>0</v>
      </c>
      <c r="E179" s="2" t="s">
        <v>359</v>
      </c>
      <c r="F179" s="2" t="s">
        <v>1</v>
      </c>
      <c r="G179" s="6">
        <v>4</v>
      </c>
      <c r="H179" s="5">
        <v>59</v>
      </c>
      <c r="I179" s="5">
        <f t="shared" si="5"/>
        <v>236</v>
      </c>
      <c r="J179" s="5">
        <v>24</v>
      </c>
      <c r="K179" s="5">
        <f t="shared" si="6"/>
        <v>96</v>
      </c>
    </row>
    <row r="180" spans="1:11" ht="99.95" customHeight="1" x14ac:dyDescent="0.25">
      <c r="A180" s="1" t="s">
        <v>769</v>
      </c>
      <c r="B180" s="2" t="s">
        <v>206</v>
      </c>
      <c r="C180" s="2" t="s">
        <v>201</v>
      </c>
      <c r="D180" s="2" t="s">
        <v>0</v>
      </c>
      <c r="E180" s="2" t="s">
        <v>359</v>
      </c>
      <c r="F180" s="2" t="s">
        <v>1</v>
      </c>
      <c r="G180" s="6">
        <v>83</v>
      </c>
      <c r="H180" s="5">
        <v>315</v>
      </c>
      <c r="I180" s="5">
        <f t="shared" si="5"/>
        <v>26145</v>
      </c>
      <c r="J180" s="5">
        <v>126</v>
      </c>
      <c r="K180" s="5">
        <f t="shared" si="6"/>
        <v>10458</v>
      </c>
    </row>
    <row r="181" spans="1:11" ht="99.95" customHeight="1" x14ac:dyDescent="0.25">
      <c r="A181" s="1" t="s">
        <v>770</v>
      </c>
      <c r="B181" s="2" t="s">
        <v>207</v>
      </c>
      <c r="C181" s="2" t="s">
        <v>200</v>
      </c>
      <c r="D181" s="2" t="s">
        <v>0</v>
      </c>
      <c r="E181" s="2" t="s">
        <v>359</v>
      </c>
      <c r="F181" s="2" t="s">
        <v>1</v>
      </c>
      <c r="G181" s="6">
        <v>55</v>
      </c>
      <c r="H181" s="5">
        <v>329</v>
      </c>
      <c r="I181" s="5">
        <f t="shared" si="5"/>
        <v>18095</v>
      </c>
      <c r="J181" s="5">
        <v>132</v>
      </c>
      <c r="K181" s="5">
        <f t="shared" si="6"/>
        <v>7260</v>
      </c>
    </row>
    <row r="182" spans="1:11" ht="99.95" customHeight="1" x14ac:dyDescent="0.25">
      <c r="A182" s="1" t="s">
        <v>771</v>
      </c>
      <c r="B182" s="2" t="s">
        <v>208</v>
      </c>
      <c r="C182" s="2" t="s">
        <v>200</v>
      </c>
      <c r="D182" s="2" t="s">
        <v>0</v>
      </c>
      <c r="E182" s="2" t="s">
        <v>359</v>
      </c>
      <c r="F182" s="2" t="s">
        <v>1</v>
      </c>
      <c r="G182" s="6">
        <v>99</v>
      </c>
      <c r="H182" s="5">
        <v>315</v>
      </c>
      <c r="I182" s="5">
        <f t="shared" si="5"/>
        <v>31185</v>
      </c>
      <c r="J182" s="5">
        <v>126</v>
      </c>
      <c r="K182" s="5">
        <f t="shared" si="6"/>
        <v>12474</v>
      </c>
    </row>
    <row r="183" spans="1:11" ht="99.95" customHeight="1" x14ac:dyDescent="0.25">
      <c r="A183" s="1" t="s">
        <v>772</v>
      </c>
      <c r="B183" s="2" t="s">
        <v>209</v>
      </c>
      <c r="C183" s="2" t="s">
        <v>210</v>
      </c>
      <c r="D183" s="2" t="s">
        <v>0</v>
      </c>
      <c r="E183" s="2" t="s">
        <v>359</v>
      </c>
      <c r="F183" s="2" t="s">
        <v>1</v>
      </c>
      <c r="G183" s="6">
        <v>62</v>
      </c>
      <c r="H183" s="5">
        <v>115</v>
      </c>
      <c r="I183" s="5">
        <f t="shared" si="5"/>
        <v>7130</v>
      </c>
      <c r="J183" s="5">
        <v>46</v>
      </c>
      <c r="K183" s="5">
        <f t="shared" si="6"/>
        <v>2852</v>
      </c>
    </row>
    <row r="184" spans="1:11" ht="99.95" customHeight="1" x14ac:dyDescent="0.25">
      <c r="A184" s="1" t="s">
        <v>773</v>
      </c>
      <c r="B184" s="2" t="s">
        <v>211</v>
      </c>
      <c r="C184" s="2" t="s">
        <v>210</v>
      </c>
      <c r="D184" s="2" t="s">
        <v>0</v>
      </c>
      <c r="E184" s="2" t="s">
        <v>359</v>
      </c>
      <c r="F184" s="2" t="s">
        <v>1</v>
      </c>
      <c r="G184" s="6">
        <v>7</v>
      </c>
      <c r="H184" s="5">
        <v>115</v>
      </c>
      <c r="I184" s="5">
        <f t="shared" si="5"/>
        <v>805</v>
      </c>
      <c r="J184" s="5">
        <v>46</v>
      </c>
      <c r="K184" s="5">
        <f t="shared" si="6"/>
        <v>322</v>
      </c>
    </row>
    <row r="185" spans="1:11" ht="99.95" customHeight="1" x14ac:dyDescent="0.25">
      <c r="A185" s="1" t="s">
        <v>774</v>
      </c>
      <c r="B185" s="2" t="s">
        <v>358</v>
      </c>
      <c r="C185" s="2" t="s">
        <v>210</v>
      </c>
      <c r="D185" s="2" t="s">
        <v>0</v>
      </c>
      <c r="E185" s="2" t="s">
        <v>359</v>
      </c>
      <c r="F185" s="2" t="s">
        <v>1</v>
      </c>
      <c r="G185" s="6">
        <v>1</v>
      </c>
      <c r="H185" s="5">
        <v>115</v>
      </c>
      <c r="I185" s="5">
        <f t="shared" si="5"/>
        <v>115</v>
      </c>
      <c r="J185" s="5">
        <v>46</v>
      </c>
      <c r="K185" s="5">
        <f t="shared" si="6"/>
        <v>46</v>
      </c>
    </row>
    <row r="186" spans="1:11" ht="99.95" customHeight="1" x14ac:dyDescent="0.25">
      <c r="A186" s="1" t="s">
        <v>775</v>
      </c>
      <c r="B186" s="2" t="s">
        <v>212</v>
      </c>
      <c r="C186" s="2" t="s">
        <v>213</v>
      </c>
      <c r="D186" s="2" t="s">
        <v>0</v>
      </c>
      <c r="E186" s="2" t="s">
        <v>359</v>
      </c>
      <c r="F186" s="2" t="s">
        <v>1</v>
      </c>
      <c r="G186" s="6">
        <v>25</v>
      </c>
      <c r="H186" s="5">
        <v>115</v>
      </c>
      <c r="I186" s="5">
        <f t="shared" si="5"/>
        <v>2875</v>
      </c>
      <c r="J186" s="5">
        <v>46</v>
      </c>
      <c r="K186" s="5">
        <f t="shared" si="6"/>
        <v>1150</v>
      </c>
    </row>
    <row r="187" spans="1:11" ht="99.95" customHeight="1" x14ac:dyDescent="0.25">
      <c r="A187" s="1" t="s">
        <v>776</v>
      </c>
      <c r="B187" s="2" t="s">
        <v>214</v>
      </c>
      <c r="C187" s="2" t="s">
        <v>215</v>
      </c>
      <c r="D187" s="2" t="s">
        <v>0</v>
      </c>
      <c r="E187" s="2" t="s">
        <v>359</v>
      </c>
      <c r="F187" s="2" t="s">
        <v>1</v>
      </c>
      <c r="G187" s="6">
        <v>24</v>
      </c>
      <c r="H187" s="5">
        <v>229</v>
      </c>
      <c r="I187" s="5">
        <f t="shared" si="5"/>
        <v>5496</v>
      </c>
      <c r="J187" s="5">
        <v>92</v>
      </c>
      <c r="K187" s="5">
        <f t="shared" si="6"/>
        <v>2208</v>
      </c>
    </row>
    <row r="188" spans="1:11" ht="99.95" customHeight="1" x14ac:dyDescent="0.25">
      <c r="A188" s="1" t="s">
        <v>777</v>
      </c>
      <c r="B188" s="2" t="s">
        <v>216</v>
      </c>
      <c r="C188" s="2" t="s">
        <v>217</v>
      </c>
      <c r="D188" s="2" t="s">
        <v>0</v>
      </c>
      <c r="E188" s="2" t="s">
        <v>359</v>
      </c>
      <c r="F188" s="2" t="s">
        <v>1</v>
      </c>
      <c r="G188" s="6">
        <v>7</v>
      </c>
      <c r="H188" s="5">
        <v>95</v>
      </c>
      <c r="I188" s="5">
        <f t="shared" si="5"/>
        <v>665</v>
      </c>
      <c r="J188" s="5">
        <v>38</v>
      </c>
      <c r="K188" s="5">
        <f t="shared" si="6"/>
        <v>266</v>
      </c>
    </row>
    <row r="189" spans="1:11" ht="99.95" customHeight="1" x14ac:dyDescent="0.25">
      <c r="A189" s="1" t="s">
        <v>778</v>
      </c>
      <c r="B189" s="2" t="s">
        <v>70</v>
      </c>
      <c r="C189" s="2" t="s">
        <v>21</v>
      </c>
      <c r="D189" s="2" t="s">
        <v>0</v>
      </c>
      <c r="E189" s="2" t="s">
        <v>359</v>
      </c>
      <c r="F189" s="2" t="s">
        <v>1</v>
      </c>
      <c r="G189" s="6">
        <v>4</v>
      </c>
      <c r="H189" s="5">
        <v>109</v>
      </c>
      <c r="I189" s="5">
        <f t="shared" si="5"/>
        <v>436</v>
      </c>
      <c r="J189" s="5">
        <v>44</v>
      </c>
      <c r="K189" s="5">
        <f t="shared" si="6"/>
        <v>176</v>
      </c>
    </row>
    <row r="190" spans="1:11" ht="99.95" customHeight="1" x14ac:dyDescent="0.25">
      <c r="A190" s="1" t="s">
        <v>1111</v>
      </c>
      <c r="B190" s="2" t="s">
        <v>1004</v>
      </c>
      <c r="C190" s="2" t="s">
        <v>1005</v>
      </c>
      <c r="D190" s="2" t="s">
        <v>0</v>
      </c>
      <c r="E190" s="2" t="s">
        <v>359</v>
      </c>
      <c r="F190" s="2" t="s">
        <v>1</v>
      </c>
      <c r="G190" s="6">
        <v>2</v>
      </c>
      <c r="H190" s="5">
        <v>125</v>
      </c>
      <c r="I190" s="5">
        <f t="shared" si="5"/>
        <v>250</v>
      </c>
      <c r="J190" s="5">
        <v>50</v>
      </c>
      <c r="K190" s="5">
        <f t="shared" si="6"/>
        <v>100</v>
      </c>
    </row>
    <row r="191" spans="1:11" ht="99.95" customHeight="1" x14ac:dyDescent="0.25">
      <c r="A191" s="1" t="s">
        <v>1112</v>
      </c>
      <c r="B191" s="2" t="s">
        <v>1087</v>
      </c>
      <c r="C191" s="2" t="s">
        <v>1088</v>
      </c>
      <c r="D191" s="2" t="s">
        <v>0</v>
      </c>
      <c r="E191" s="2" t="s">
        <v>359</v>
      </c>
      <c r="F191" s="2" t="s">
        <v>1</v>
      </c>
      <c r="G191" s="6">
        <v>1</v>
      </c>
      <c r="H191" s="5">
        <v>229</v>
      </c>
      <c r="I191" s="5">
        <f t="shared" si="5"/>
        <v>229</v>
      </c>
      <c r="J191" s="5">
        <v>92</v>
      </c>
      <c r="K191" s="5">
        <f t="shared" si="6"/>
        <v>92</v>
      </c>
    </row>
    <row r="192" spans="1:11" ht="99.95" customHeight="1" x14ac:dyDescent="0.25">
      <c r="A192" s="1" t="s">
        <v>779</v>
      </c>
      <c r="B192" s="2" t="s">
        <v>71</v>
      </c>
      <c r="C192" s="2" t="s">
        <v>72</v>
      </c>
      <c r="D192" s="2" t="s">
        <v>0</v>
      </c>
      <c r="E192" s="2" t="s">
        <v>359</v>
      </c>
      <c r="F192" s="2" t="s">
        <v>1</v>
      </c>
      <c r="G192" s="6">
        <v>5</v>
      </c>
      <c r="H192" s="5">
        <v>69</v>
      </c>
      <c r="I192" s="5">
        <f t="shared" si="5"/>
        <v>345</v>
      </c>
      <c r="J192" s="5">
        <v>28</v>
      </c>
      <c r="K192" s="5">
        <f t="shared" si="6"/>
        <v>140</v>
      </c>
    </row>
    <row r="193" spans="1:11" ht="99.95" customHeight="1" x14ac:dyDescent="0.25">
      <c r="A193" s="1" t="s">
        <v>1113</v>
      </c>
      <c r="B193" s="2" t="s">
        <v>1045</v>
      </c>
      <c r="C193" s="2" t="s">
        <v>1046</v>
      </c>
      <c r="D193" s="2" t="s">
        <v>0</v>
      </c>
      <c r="E193" s="2" t="s">
        <v>359</v>
      </c>
      <c r="F193" s="2" t="s">
        <v>1</v>
      </c>
      <c r="G193" s="6">
        <v>1</v>
      </c>
      <c r="H193" s="5">
        <v>129</v>
      </c>
      <c r="I193" s="5">
        <f t="shared" si="5"/>
        <v>129</v>
      </c>
      <c r="J193" s="5">
        <v>52</v>
      </c>
      <c r="K193" s="5">
        <f t="shared" si="6"/>
        <v>52</v>
      </c>
    </row>
    <row r="194" spans="1:11" ht="99.95" customHeight="1" x14ac:dyDescent="0.25">
      <c r="A194" s="1" t="s">
        <v>780</v>
      </c>
      <c r="B194" s="2" t="s">
        <v>73</v>
      </c>
      <c r="C194" s="2" t="s">
        <v>8</v>
      </c>
      <c r="D194" s="2" t="s">
        <v>0</v>
      </c>
      <c r="E194" s="2" t="s">
        <v>359</v>
      </c>
      <c r="F194" s="2" t="s">
        <v>1</v>
      </c>
      <c r="G194" s="6">
        <v>2</v>
      </c>
      <c r="H194" s="5">
        <v>149</v>
      </c>
      <c r="I194" s="5">
        <f t="shared" si="5"/>
        <v>298</v>
      </c>
      <c r="J194" s="5">
        <v>60</v>
      </c>
      <c r="K194" s="5">
        <f t="shared" si="6"/>
        <v>120</v>
      </c>
    </row>
    <row r="195" spans="1:11" ht="99.95" customHeight="1" x14ac:dyDescent="0.25">
      <c r="A195" s="1" t="s">
        <v>781</v>
      </c>
      <c r="B195" s="2" t="s">
        <v>74</v>
      </c>
      <c r="C195" s="2" t="s">
        <v>21</v>
      </c>
      <c r="D195" s="2" t="s">
        <v>0</v>
      </c>
      <c r="E195" s="2" t="s">
        <v>359</v>
      </c>
      <c r="F195" s="2" t="s">
        <v>1</v>
      </c>
      <c r="G195" s="6">
        <v>1</v>
      </c>
      <c r="H195" s="5">
        <v>119</v>
      </c>
      <c r="I195" s="5">
        <f t="shared" ref="I195:I258" si="7">H195*G195</f>
        <v>119</v>
      </c>
      <c r="J195" s="5">
        <v>48</v>
      </c>
      <c r="K195" s="5">
        <f t="shared" ref="K195:K258" si="8">J195*G195</f>
        <v>48</v>
      </c>
    </row>
    <row r="196" spans="1:11" ht="99.95" customHeight="1" x14ac:dyDescent="0.25">
      <c r="A196" s="1" t="s">
        <v>782</v>
      </c>
      <c r="B196" s="2" t="s">
        <v>482</v>
      </c>
      <c r="C196" s="2" t="s">
        <v>481</v>
      </c>
      <c r="D196" s="2" t="s">
        <v>0</v>
      </c>
      <c r="E196" s="2" t="s">
        <v>359</v>
      </c>
      <c r="F196" s="2" t="s">
        <v>1</v>
      </c>
      <c r="G196" s="6">
        <v>3</v>
      </c>
      <c r="H196" s="5">
        <v>189</v>
      </c>
      <c r="I196" s="5">
        <f t="shared" si="7"/>
        <v>567</v>
      </c>
      <c r="J196" s="5">
        <v>76</v>
      </c>
      <c r="K196" s="5">
        <f t="shared" si="8"/>
        <v>228</v>
      </c>
    </row>
    <row r="197" spans="1:11" ht="99.95" customHeight="1" x14ac:dyDescent="0.25">
      <c r="A197" s="1" t="s">
        <v>783</v>
      </c>
      <c r="B197" s="2" t="s">
        <v>525</v>
      </c>
      <c r="C197" s="2" t="s">
        <v>15</v>
      </c>
      <c r="D197" s="2" t="s">
        <v>0</v>
      </c>
      <c r="E197" s="2" t="s">
        <v>359</v>
      </c>
      <c r="F197" s="2" t="s">
        <v>1</v>
      </c>
      <c r="G197" s="6">
        <v>88</v>
      </c>
      <c r="H197" s="5">
        <v>139</v>
      </c>
      <c r="I197" s="5">
        <f t="shared" si="7"/>
        <v>12232</v>
      </c>
      <c r="J197" s="5">
        <v>56</v>
      </c>
      <c r="K197" s="5">
        <f t="shared" si="8"/>
        <v>4928</v>
      </c>
    </row>
    <row r="198" spans="1:11" ht="99.95" customHeight="1" x14ac:dyDescent="0.25">
      <c r="A198" s="1" t="s">
        <v>784</v>
      </c>
      <c r="B198" s="2" t="s">
        <v>526</v>
      </c>
      <c r="C198" s="2" t="s">
        <v>15</v>
      </c>
      <c r="D198" s="2" t="s">
        <v>0</v>
      </c>
      <c r="E198" s="2" t="s">
        <v>359</v>
      </c>
      <c r="F198" s="2" t="s">
        <v>1</v>
      </c>
      <c r="G198" s="6">
        <v>6</v>
      </c>
      <c r="H198" s="5">
        <v>139</v>
      </c>
      <c r="I198" s="5">
        <f t="shared" si="7"/>
        <v>834</v>
      </c>
      <c r="J198" s="5">
        <v>56</v>
      </c>
      <c r="K198" s="5">
        <f t="shared" si="8"/>
        <v>336</v>
      </c>
    </row>
    <row r="199" spans="1:11" ht="99.95" customHeight="1" x14ac:dyDescent="0.25">
      <c r="A199" s="1" t="s">
        <v>785</v>
      </c>
      <c r="B199" s="2" t="s">
        <v>75</v>
      </c>
      <c r="C199" s="2" t="s">
        <v>10</v>
      </c>
      <c r="D199" s="2" t="s">
        <v>0</v>
      </c>
      <c r="E199" s="2" t="s">
        <v>359</v>
      </c>
      <c r="F199" s="2" t="s">
        <v>1</v>
      </c>
      <c r="G199" s="6">
        <v>1</v>
      </c>
      <c r="H199" s="5">
        <v>159</v>
      </c>
      <c r="I199" s="5">
        <f t="shared" si="7"/>
        <v>159</v>
      </c>
      <c r="J199" s="5">
        <v>64</v>
      </c>
      <c r="K199" s="5">
        <f t="shared" si="8"/>
        <v>64</v>
      </c>
    </row>
    <row r="200" spans="1:11" ht="99.95" customHeight="1" x14ac:dyDescent="0.25">
      <c r="A200" s="1" t="s">
        <v>1114</v>
      </c>
      <c r="B200" s="2" t="s">
        <v>1083</v>
      </c>
      <c r="C200" s="2" t="s">
        <v>16</v>
      </c>
      <c r="D200" s="2" t="s">
        <v>0</v>
      </c>
      <c r="E200" s="2" t="s">
        <v>359</v>
      </c>
      <c r="F200" s="2" t="s">
        <v>1</v>
      </c>
      <c r="G200" s="6">
        <v>1</v>
      </c>
      <c r="H200" s="5">
        <v>139</v>
      </c>
      <c r="I200" s="5">
        <f t="shared" si="7"/>
        <v>139</v>
      </c>
      <c r="J200" s="5">
        <v>56</v>
      </c>
      <c r="K200" s="5">
        <f t="shared" si="8"/>
        <v>56</v>
      </c>
    </row>
    <row r="201" spans="1:11" ht="99.95" customHeight="1" x14ac:dyDescent="0.25">
      <c r="A201" s="1" t="s">
        <v>1115</v>
      </c>
      <c r="B201" s="2" t="s">
        <v>1084</v>
      </c>
      <c r="C201" s="2" t="s">
        <v>1085</v>
      </c>
      <c r="D201" s="2" t="s">
        <v>0</v>
      </c>
      <c r="E201" s="2" t="s">
        <v>359</v>
      </c>
      <c r="F201" s="2" t="s">
        <v>1</v>
      </c>
      <c r="G201" s="6">
        <v>3</v>
      </c>
      <c r="H201" s="5">
        <v>109</v>
      </c>
      <c r="I201" s="5">
        <f t="shared" si="7"/>
        <v>327</v>
      </c>
      <c r="J201" s="5">
        <v>44</v>
      </c>
      <c r="K201" s="5">
        <f t="shared" si="8"/>
        <v>132</v>
      </c>
    </row>
    <row r="202" spans="1:11" ht="99.95" customHeight="1" x14ac:dyDescent="0.25">
      <c r="A202" s="1" t="s">
        <v>786</v>
      </c>
      <c r="B202" s="2" t="s">
        <v>76</v>
      </c>
      <c r="C202" s="2" t="s">
        <v>77</v>
      </c>
      <c r="D202" s="2" t="s">
        <v>0</v>
      </c>
      <c r="E202" s="2" t="s">
        <v>359</v>
      </c>
      <c r="F202" s="2" t="s">
        <v>1</v>
      </c>
      <c r="G202" s="6">
        <v>1</v>
      </c>
      <c r="H202" s="5">
        <v>139</v>
      </c>
      <c r="I202" s="5">
        <f t="shared" si="7"/>
        <v>139</v>
      </c>
      <c r="J202" s="5">
        <v>56</v>
      </c>
      <c r="K202" s="5">
        <f t="shared" si="8"/>
        <v>56</v>
      </c>
    </row>
    <row r="203" spans="1:11" ht="99.95" customHeight="1" x14ac:dyDescent="0.25">
      <c r="A203" s="1" t="s">
        <v>787</v>
      </c>
      <c r="B203" s="2" t="s">
        <v>520</v>
      </c>
      <c r="C203" s="2" t="s">
        <v>521</v>
      </c>
      <c r="D203" s="2" t="s">
        <v>0</v>
      </c>
      <c r="E203" s="2" t="s">
        <v>359</v>
      </c>
      <c r="F203" s="2" t="s">
        <v>1</v>
      </c>
      <c r="G203" s="6">
        <v>4</v>
      </c>
      <c r="H203" s="5">
        <v>89</v>
      </c>
      <c r="I203" s="5">
        <f t="shared" si="7"/>
        <v>356</v>
      </c>
      <c r="J203" s="5">
        <v>36</v>
      </c>
      <c r="K203" s="5">
        <f t="shared" si="8"/>
        <v>144</v>
      </c>
    </row>
    <row r="204" spans="1:11" ht="99.95" customHeight="1" x14ac:dyDescent="0.25">
      <c r="A204" s="1" t="s">
        <v>1116</v>
      </c>
      <c r="B204" s="2" t="s">
        <v>1086</v>
      </c>
      <c r="C204" s="2" t="s">
        <v>1085</v>
      </c>
      <c r="D204" s="2" t="s">
        <v>0</v>
      </c>
      <c r="E204" s="2" t="s">
        <v>359</v>
      </c>
      <c r="F204" s="2" t="s">
        <v>1</v>
      </c>
      <c r="G204" s="6">
        <v>1</v>
      </c>
      <c r="H204" s="5">
        <v>109</v>
      </c>
      <c r="I204" s="5">
        <f t="shared" si="7"/>
        <v>109</v>
      </c>
      <c r="J204" s="5">
        <v>44</v>
      </c>
      <c r="K204" s="5">
        <f t="shared" si="8"/>
        <v>44</v>
      </c>
    </row>
    <row r="205" spans="1:11" ht="99.95" customHeight="1" x14ac:dyDescent="0.25">
      <c r="A205" s="1" t="s">
        <v>788</v>
      </c>
      <c r="B205" s="2" t="s">
        <v>78</v>
      </c>
      <c r="C205" s="2" t="s">
        <v>15</v>
      </c>
      <c r="D205" s="2" t="s">
        <v>0</v>
      </c>
      <c r="E205" s="2" t="s">
        <v>359</v>
      </c>
      <c r="F205" s="2" t="s">
        <v>1</v>
      </c>
      <c r="G205" s="6">
        <v>3</v>
      </c>
      <c r="H205" s="5">
        <v>109</v>
      </c>
      <c r="I205" s="5">
        <f t="shared" si="7"/>
        <v>327</v>
      </c>
      <c r="J205" s="5">
        <v>44</v>
      </c>
      <c r="K205" s="5">
        <f t="shared" si="8"/>
        <v>132</v>
      </c>
    </row>
    <row r="206" spans="1:11" ht="99.95" customHeight="1" x14ac:dyDescent="0.25">
      <c r="A206" s="1" t="s">
        <v>1117</v>
      </c>
      <c r="B206" s="2" t="s">
        <v>1089</v>
      </c>
      <c r="C206" s="2" t="s">
        <v>1090</v>
      </c>
      <c r="D206" s="2" t="s">
        <v>0</v>
      </c>
      <c r="E206" s="2" t="s">
        <v>359</v>
      </c>
      <c r="F206" s="2" t="s">
        <v>1</v>
      </c>
      <c r="G206" s="6">
        <v>2</v>
      </c>
      <c r="H206" s="5">
        <v>155</v>
      </c>
      <c r="I206" s="5">
        <f t="shared" si="7"/>
        <v>310</v>
      </c>
      <c r="J206" s="5">
        <v>62</v>
      </c>
      <c r="K206" s="5">
        <f t="shared" si="8"/>
        <v>124</v>
      </c>
    </row>
    <row r="207" spans="1:11" ht="99.95" customHeight="1" x14ac:dyDescent="0.25">
      <c r="A207" s="1" t="s">
        <v>789</v>
      </c>
      <c r="B207" s="2" t="s">
        <v>79</v>
      </c>
      <c r="C207" s="2" t="s">
        <v>16</v>
      </c>
      <c r="D207" s="2" t="s">
        <v>0</v>
      </c>
      <c r="E207" s="2" t="s">
        <v>359</v>
      </c>
      <c r="F207" s="2" t="s">
        <v>1</v>
      </c>
      <c r="G207" s="6">
        <v>1</v>
      </c>
      <c r="H207" s="5">
        <v>129</v>
      </c>
      <c r="I207" s="5">
        <f t="shared" si="7"/>
        <v>129</v>
      </c>
      <c r="J207" s="5">
        <v>52</v>
      </c>
      <c r="K207" s="5">
        <f t="shared" si="8"/>
        <v>52</v>
      </c>
    </row>
    <row r="208" spans="1:11" ht="99.95" customHeight="1" x14ac:dyDescent="0.25">
      <c r="A208" s="1" t="s">
        <v>790</v>
      </c>
      <c r="B208" s="2" t="s">
        <v>594</v>
      </c>
      <c r="C208" s="2" t="s">
        <v>595</v>
      </c>
      <c r="D208" s="2" t="s">
        <v>0</v>
      </c>
      <c r="E208" s="2" t="s">
        <v>359</v>
      </c>
      <c r="F208" s="2" t="s">
        <v>1</v>
      </c>
      <c r="G208" s="6">
        <v>3</v>
      </c>
      <c r="H208" s="5">
        <v>89</v>
      </c>
      <c r="I208" s="5">
        <f t="shared" si="7"/>
        <v>267</v>
      </c>
      <c r="J208" s="5">
        <v>36</v>
      </c>
      <c r="K208" s="5">
        <f t="shared" si="8"/>
        <v>108</v>
      </c>
    </row>
    <row r="209" spans="1:11" ht="99.95" customHeight="1" x14ac:dyDescent="0.25">
      <c r="A209" s="1" t="s">
        <v>1118</v>
      </c>
      <c r="B209" s="2" t="s">
        <v>1091</v>
      </c>
      <c r="C209" s="2" t="s">
        <v>1046</v>
      </c>
      <c r="D209" s="2" t="s">
        <v>0</v>
      </c>
      <c r="E209" s="2" t="s">
        <v>359</v>
      </c>
      <c r="F209" s="2" t="s">
        <v>1</v>
      </c>
      <c r="G209" s="6">
        <v>1</v>
      </c>
      <c r="H209" s="5">
        <v>109</v>
      </c>
      <c r="I209" s="5">
        <f t="shared" si="7"/>
        <v>109</v>
      </c>
      <c r="J209" s="5">
        <v>44</v>
      </c>
      <c r="K209" s="5">
        <f t="shared" si="8"/>
        <v>44</v>
      </c>
    </row>
    <row r="210" spans="1:11" ht="99.95" customHeight="1" x14ac:dyDescent="0.25">
      <c r="A210" s="1" t="s">
        <v>791</v>
      </c>
      <c r="B210" s="2" t="s">
        <v>219</v>
      </c>
      <c r="C210" s="2" t="s">
        <v>220</v>
      </c>
      <c r="D210" s="2" t="s">
        <v>0</v>
      </c>
      <c r="E210" s="2" t="s">
        <v>359</v>
      </c>
      <c r="F210" s="2" t="s">
        <v>1</v>
      </c>
      <c r="G210" s="6">
        <v>1</v>
      </c>
      <c r="H210" s="5">
        <v>139</v>
      </c>
      <c r="I210" s="5">
        <f t="shared" si="7"/>
        <v>139</v>
      </c>
      <c r="J210" s="5">
        <v>56</v>
      </c>
      <c r="K210" s="5">
        <f t="shared" si="8"/>
        <v>56</v>
      </c>
    </row>
    <row r="211" spans="1:11" ht="99.95" customHeight="1" x14ac:dyDescent="0.25">
      <c r="A211" s="1" t="s">
        <v>792</v>
      </c>
      <c r="B211" s="2" t="s">
        <v>221</v>
      </c>
      <c r="C211" s="2" t="s">
        <v>141</v>
      </c>
      <c r="D211" s="2" t="s">
        <v>0</v>
      </c>
      <c r="E211" s="2" t="s">
        <v>359</v>
      </c>
      <c r="F211" s="2" t="s">
        <v>1</v>
      </c>
      <c r="G211" s="6">
        <v>2</v>
      </c>
      <c r="H211" s="5">
        <v>109</v>
      </c>
      <c r="I211" s="5">
        <f t="shared" si="7"/>
        <v>218</v>
      </c>
      <c r="J211" s="5">
        <v>44</v>
      </c>
      <c r="K211" s="5">
        <f t="shared" si="8"/>
        <v>88</v>
      </c>
    </row>
    <row r="212" spans="1:11" ht="99.95" customHeight="1" x14ac:dyDescent="0.25">
      <c r="A212" s="1" t="s">
        <v>793</v>
      </c>
      <c r="B212" s="2" t="s">
        <v>222</v>
      </c>
      <c r="C212" s="2" t="s">
        <v>141</v>
      </c>
      <c r="D212" s="2" t="s">
        <v>0</v>
      </c>
      <c r="E212" s="2" t="s">
        <v>359</v>
      </c>
      <c r="F212" s="2" t="s">
        <v>1</v>
      </c>
      <c r="G212" s="6">
        <v>1</v>
      </c>
      <c r="H212" s="5">
        <v>109</v>
      </c>
      <c r="I212" s="5">
        <f t="shared" si="7"/>
        <v>109</v>
      </c>
      <c r="J212" s="5">
        <v>44</v>
      </c>
      <c r="K212" s="5">
        <f t="shared" si="8"/>
        <v>44</v>
      </c>
    </row>
    <row r="213" spans="1:11" ht="99.95" customHeight="1" x14ac:dyDescent="0.25">
      <c r="A213" s="1" t="s">
        <v>794</v>
      </c>
      <c r="B213" s="2" t="s">
        <v>223</v>
      </c>
      <c r="C213" s="2" t="s">
        <v>218</v>
      </c>
      <c r="D213" s="2" t="s">
        <v>0</v>
      </c>
      <c r="E213" s="2" t="s">
        <v>359</v>
      </c>
      <c r="F213" s="2" t="s">
        <v>1</v>
      </c>
      <c r="G213" s="6">
        <v>12</v>
      </c>
      <c r="H213" s="5">
        <v>99</v>
      </c>
      <c r="I213" s="5">
        <f t="shared" si="7"/>
        <v>1188</v>
      </c>
      <c r="J213" s="5">
        <v>40</v>
      </c>
      <c r="K213" s="5">
        <f t="shared" si="8"/>
        <v>480</v>
      </c>
    </row>
    <row r="214" spans="1:11" ht="99.95" customHeight="1" x14ac:dyDescent="0.25">
      <c r="A214" s="1" t="s">
        <v>795</v>
      </c>
      <c r="B214" s="2" t="s">
        <v>432</v>
      </c>
      <c r="C214" s="2" t="s">
        <v>433</v>
      </c>
      <c r="D214" s="2" t="s">
        <v>0</v>
      </c>
      <c r="E214" s="2" t="s">
        <v>359</v>
      </c>
      <c r="F214" s="2" t="s">
        <v>1</v>
      </c>
      <c r="G214" s="6">
        <v>1</v>
      </c>
      <c r="H214" s="5">
        <v>129</v>
      </c>
      <c r="I214" s="5">
        <f t="shared" si="7"/>
        <v>129</v>
      </c>
      <c r="J214" s="5">
        <v>52</v>
      </c>
      <c r="K214" s="5">
        <f t="shared" si="8"/>
        <v>52</v>
      </c>
    </row>
    <row r="215" spans="1:11" ht="99.95" customHeight="1" x14ac:dyDescent="0.25">
      <c r="A215" s="1" t="s">
        <v>796</v>
      </c>
      <c r="B215" s="2" t="s">
        <v>80</v>
      </c>
      <c r="C215" s="2" t="s">
        <v>81</v>
      </c>
      <c r="D215" s="2" t="s">
        <v>0</v>
      </c>
      <c r="E215" s="2" t="s">
        <v>359</v>
      </c>
      <c r="F215" s="2" t="s">
        <v>1</v>
      </c>
      <c r="G215" s="6">
        <v>4</v>
      </c>
      <c r="H215" s="5">
        <v>129</v>
      </c>
      <c r="I215" s="5">
        <f t="shared" si="7"/>
        <v>516</v>
      </c>
      <c r="J215" s="5">
        <v>52</v>
      </c>
      <c r="K215" s="5">
        <f t="shared" si="8"/>
        <v>208</v>
      </c>
    </row>
    <row r="216" spans="1:11" ht="99.95" customHeight="1" x14ac:dyDescent="0.25">
      <c r="A216" s="1" t="s">
        <v>797</v>
      </c>
      <c r="B216" s="2" t="s">
        <v>489</v>
      </c>
      <c r="C216" s="2" t="s">
        <v>490</v>
      </c>
      <c r="D216" s="2" t="s">
        <v>0</v>
      </c>
      <c r="E216" s="2" t="s">
        <v>359</v>
      </c>
      <c r="F216" s="2" t="s">
        <v>1</v>
      </c>
      <c r="G216" s="6">
        <v>19</v>
      </c>
      <c r="H216" s="5">
        <v>119</v>
      </c>
      <c r="I216" s="5">
        <f t="shared" si="7"/>
        <v>2261</v>
      </c>
      <c r="J216" s="5">
        <v>48</v>
      </c>
      <c r="K216" s="5">
        <f t="shared" si="8"/>
        <v>912</v>
      </c>
    </row>
    <row r="217" spans="1:11" ht="99.95" customHeight="1" x14ac:dyDescent="0.25">
      <c r="A217" s="1" t="s">
        <v>798</v>
      </c>
      <c r="B217" s="2" t="s">
        <v>491</v>
      </c>
      <c r="C217" s="2" t="s">
        <v>490</v>
      </c>
      <c r="D217" s="2" t="s">
        <v>0</v>
      </c>
      <c r="E217" s="2" t="s">
        <v>359</v>
      </c>
      <c r="F217" s="2" t="s">
        <v>1</v>
      </c>
      <c r="G217" s="6">
        <v>13</v>
      </c>
      <c r="H217" s="5">
        <v>119</v>
      </c>
      <c r="I217" s="5">
        <f t="shared" si="7"/>
        <v>1547</v>
      </c>
      <c r="J217" s="5">
        <v>48</v>
      </c>
      <c r="K217" s="5">
        <f t="shared" si="8"/>
        <v>624</v>
      </c>
    </row>
    <row r="218" spans="1:11" ht="99.95" customHeight="1" x14ac:dyDescent="0.25">
      <c r="A218" s="1" t="s">
        <v>799</v>
      </c>
      <c r="B218" s="2" t="s">
        <v>492</v>
      </c>
      <c r="C218" s="2" t="s">
        <v>490</v>
      </c>
      <c r="D218" s="2" t="s">
        <v>0</v>
      </c>
      <c r="E218" s="2" t="s">
        <v>359</v>
      </c>
      <c r="F218" s="2" t="s">
        <v>1</v>
      </c>
      <c r="G218" s="6">
        <v>9</v>
      </c>
      <c r="H218" s="5">
        <v>119</v>
      </c>
      <c r="I218" s="5">
        <f t="shared" si="7"/>
        <v>1071</v>
      </c>
      <c r="J218" s="5">
        <v>48</v>
      </c>
      <c r="K218" s="5">
        <f t="shared" si="8"/>
        <v>432</v>
      </c>
    </row>
    <row r="219" spans="1:11" ht="99.95" customHeight="1" x14ac:dyDescent="0.25">
      <c r="A219" s="1" t="s">
        <v>800</v>
      </c>
      <c r="B219" s="2" t="s">
        <v>82</v>
      </c>
      <c r="C219" s="2" t="s">
        <v>83</v>
      </c>
      <c r="D219" s="2" t="s">
        <v>0</v>
      </c>
      <c r="E219" s="2" t="s">
        <v>359</v>
      </c>
      <c r="F219" s="2" t="s">
        <v>1</v>
      </c>
      <c r="G219" s="6">
        <v>1</v>
      </c>
      <c r="H219" s="5">
        <v>159</v>
      </c>
      <c r="I219" s="5">
        <f t="shared" si="7"/>
        <v>159</v>
      </c>
      <c r="J219" s="5">
        <v>64</v>
      </c>
      <c r="K219" s="5">
        <f t="shared" si="8"/>
        <v>64</v>
      </c>
    </row>
    <row r="220" spans="1:11" ht="99.95" customHeight="1" x14ac:dyDescent="0.25">
      <c r="A220" s="1" t="s">
        <v>1119</v>
      </c>
      <c r="B220" s="2" t="s">
        <v>1019</v>
      </c>
      <c r="C220" s="2" t="s">
        <v>1020</v>
      </c>
      <c r="D220" s="2" t="s">
        <v>0</v>
      </c>
      <c r="E220" s="2" t="s">
        <v>359</v>
      </c>
      <c r="F220" s="2" t="s">
        <v>1</v>
      </c>
      <c r="G220" s="6">
        <v>1</v>
      </c>
      <c r="H220" s="5">
        <v>179</v>
      </c>
      <c r="I220" s="5">
        <f t="shared" si="7"/>
        <v>179</v>
      </c>
      <c r="J220" s="5">
        <v>72</v>
      </c>
      <c r="K220" s="5">
        <f t="shared" si="8"/>
        <v>72</v>
      </c>
    </row>
    <row r="221" spans="1:11" ht="99.95" customHeight="1" x14ac:dyDescent="0.25">
      <c r="A221" s="1" t="s">
        <v>1120</v>
      </c>
      <c r="B221" s="2" t="s">
        <v>1002</v>
      </c>
      <c r="C221" s="2" t="s">
        <v>1003</v>
      </c>
      <c r="D221" s="2" t="s">
        <v>0</v>
      </c>
      <c r="E221" s="2" t="s">
        <v>359</v>
      </c>
      <c r="F221" s="2" t="s">
        <v>1</v>
      </c>
      <c r="G221" s="6">
        <v>2</v>
      </c>
      <c r="H221" s="5">
        <v>179</v>
      </c>
      <c r="I221" s="5">
        <f t="shared" si="7"/>
        <v>358</v>
      </c>
      <c r="J221" s="5">
        <v>72</v>
      </c>
      <c r="K221" s="5">
        <f t="shared" si="8"/>
        <v>144</v>
      </c>
    </row>
    <row r="222" spans="1:11" ht="99.95" customHeight="1" x14ac:dyDescent="0.25">
      <c r="A222" s="1" t="s">
        <v>1121</v>
      </c>
      <c r="B222" s="2" t="s">
        <v>1011</v>
      </c>
      <c r="C222" s="2" t="s">
        <v>1012</v>
      </c>
      <c r="D222" s="2" t="s">
        <v>0</v>
      </c>
      <c r="E222" s="2" t="s">
        <v>359</v>
      </c>
      <c r="F222" s="2" t="s">
        <v>1</v>
      </c>
      <c r="G222" s="6">
        <v>1</v>
      </c>
      <c r="H222" s="5">
        <v>139</v>
      </c>
      <c r="I222" s="5">
        <f t="shared" si="7"/>
        <v>139</v>
      </c>
      <c r="J222" s="5">
        <v>56</v>
      </c>
      <c r="K222" s="5">
        <f t="shared" si="8"/>
        <v>56</v>
      </c>
    </row>
    <row r="223" spans="1:11" ht="99.95" customHeight="1" x14ac:dyDescent="0.25">
      <c r="A223" s="1" t="s">
        <v>801</v>
      </c>
      <c r="B223" s="2" t="s">
        <v>424</v>
      </c>
      <c r="C223" s="2" t="s">
        <v>425</v>
      </c>
      <c r="D223" s="2" t="s">
        <v>0</v>
      </c>
      <c r="E223" s="2" t="s">
        <v>359</v>
      </c>
      <c r="F223" s="2" t="s">
        <v>1</v>
      </c>
      <c r="G223" s="6">
        <v>1</v>
      </c>
      <c r="H223" s="5">
        <v>59</v>
      </c>
      <c r="I223" s="5">
        <f t="shared" si="7"/>
        <v>59</v>
      </c>
      <c r="J223" s="5">
        <v>24</v>
      </c>
      <c r="K223" s="5">
        <f t="shared" si="8"/>
        <v>24</v>
      </c>
    </row>
    <row r="224" spans="1:11" ht="99.95" customHeight="1" x14ac:dyDescent="0.25">
      <c r="A224" s="1" t="s">
        <v>1122</v>
      </c>
      <c r="B224" s="2" t="s">
        <v>1033</v>
      </c>
      <c r="C224" s="2" t="s">
        <v>17</v>
      </c>
      <c r="D224" s="2" t="s">
        <v>0</v>
      </c>
      <c r="E224" s="2" t="s">
        <v>359</v>
      </c>
      <c r="F224" s="2" t="s">
        <v>1</v>
      </c>
      <c r="G224" s="6">
        <v>3</v>
      </c>
      <c r="H224" s="5">
        <v>149</v>
      </c>
      <c r="I224" s="5">
        <f t="shared" si="7"/>
        <v>447</v>
      </c>
      <c r="J224" s="5">
        <v>60</v>
      </c>
      <c r="K224" s="5">
        <f t="shared" si="8"/>
        <v>180</v>
      </c>
    </row>
    <row r="225" spans="1:11" ht="99.95" customHeight="1" x14ac:dyDescent="0.25">
      <c r="A225" s="1" t="s">
        <v>1123</v>
      </c>
      <c r="B225" s="2" t="s">
        <v>1034</v>
      </c>
      <c r="C225" s="2" t="s">
        <v>1035</v>
      </c>
      <c r="D225" s="2" t="s">
        <v>0</v>
      </c>
      <c r="E225" s="2" t="s">
        <v>359</v>
      </c>
      <c r="F225" s="2" t="s">
        <v>1</v>
      </c>
      <c r="G225" s="6">
        <v>1</v>
      </c>
      <c r="H225" s="5">
        <v>145</v>
      </c>
      <c r="I225" s="5">
        <f t="shared" si="7"/>
        <v>145</v>
      </c>
      <c r="J225" s="5">
        <v>58</v>
      </c>
      <c r="K225" s="5">
        <f t="shared" si="8"/>
        <v>58</v>
      </c>
    </row>
    <row r="226" spans="1:11" ht="99.95" customHeight="1" x14ac:dyDescent="0.25">
      <c r="A226" s="1" t="s">
        <v>802</v>
      </c>
      <c r="B226" s="2" t="s">
        <v>84</v>
      </c>
      <c r="C226" s="2" t="s">
        <v>85</v>
      </c>
      <c r="D226" s="2" t="s">
        <v>0</v>
      </c>
      <c r="E226" s="2" t="s">
        <v>359</v>
      </c>
      <c r="F226" s="2" t="s">
        <v>1</v>
      </c>
      <c r="G226" s="6">
        <v>4</v>
      </c>
      <c r="H226" s="5">
        <v>149</v>
      </c>
      <c r="I226" s="5">
        <f t="shared" si="7"/>
        <v>596</v>
      </c>
      <c r="J226" s="5">
        <v>60</v>
      </c>
      <c r="K226" s="5">
        <f t="shared" si="8"/>
        <v>240</v>
      </c>
    </row>
    <row r="227" spans="1:11" ht="99.95" customHeight="1" x14ac:dyDescent="0.25">
      <c r="A227" s="1" t="s">
        <v>803</v>
      </c>
      <c r="B227" s="2" t="s">
        <v>407</v>
      </c>
      <c r="C227" s="2" t="s">
        <v>408</v>
      </c>
      <c r="D227" s="2" t="s">
        <v>0</v>
      </c>
      <c r="E227" s="2" t="s">
        <v>359</v>
      </c>
      <c r="F227" s="2" t="s">
        <v>1</v>
      </c>
      <c r="G227" s="6">
        <v>1</v>
      </c>
      <c r="H227" s="5">
        <v>179</v>
      </c>
      <c r="I227" s="5">
        <f t="shared" si="7"/>
        <v>179</v>
      </c>
      <c r="J227" s="5">
        <v>72</v>
      </c>
      <c r="K227" s="5">
        <f t="shared" si="8"/>
        <v>72</v>
      </c>
    </row>
    <row r="228" spans="1:11" ht="99.95" customHeight="1" x14ac:dyDescent="0.25">
      <c r="A228" s="1" t="s">
        <v>1124</v>
      </c>
      <c r="B228" s="2" t="s">
        <v>1031</v>
      </c>
      <c r="C228" s="2" t="s">
        <v>1032</v>
      </c>
      <c r="D228" s="2" t="s">
        <v>0</v>
      </c>
      <c r="E228" s="2" t="s">
        <v>359</v>
      </c>
      <c r="F228" s="2" t="s">
        <v>1</v>
      </c>
      <c r="G228" s="6">
        <v>2</v>
      </c>
      <c r="H228" s="5">
        <v>189</v>
      </c>
      <c r="I228" s="5">
        <f t="shared" si="7"/>
        <v>378</v>
      </c>
      <c r="J228" s="5">
        <v>76</v>
      </c>
      <c r="K228" s="5">
        <f t="shared" si="8"/>
        <v>152</v>
      </c>
    </row>
    <row r="229" spans="1:11" ht="99.95" customHeight="1" x14ac:dyDescent="0.25">
      <c r="A229" s="1" t="s">
        <v>804</v>
      </c>
      <c r="B229" s="2" t="s">
        <v>86</v>
      </c>
      <c r="C229" s="2" t="s">
        <v>87</v>
      </c>
      <c r="D229" s="2" t="s">
        <v>0</v>
      </c>
      <c r="E229" s="2" t="s">
        <v>359</v>
      </c>
      <c r="F229" s="2" t="s">
        <v>1</v>
      </c>
      <c r="G229" s="6">
        <v>4</v>
      </c>
      <c r="H229" s="5">
        <v>155</v>
      </c>
      <c r="I229" s="5">
        <f t="shared" si="7"/>
        <v>620</v>
      </c>
      <c r="J229" s="5">
        <v>62</v>
      </c>
      <c r="K229" s="5">
        <f t="shared" si="8"/>
        <v>248</v>
      </c>
    </row>
    <row r="230" spans="1:11" ht="99.95" customHeight="1" x14ac:dyDescent="0.25">
      <c r="A230" s="1" t="s">
        <v>805</v>
      </c>
      <c r="B230" s="2" t="s">
        <v>88</v>
      </c>
      <c r="C230" s="2" t="s">
        <v>89</v>
      </c>
      <c r="D230" s="2" t="s">
        <v>0</v>
      </c>
      <c r="E230" s="2" t="s">
        <v>359</v>
      </c>
      <c r="F230" s="2" t="s">
        <v>1</v>
      </c>
      <c r="G230" s="6">
        <v>7</v>
      </c>
      <c r="H230" s="5">
        <v>179</v>
      </c>
      <c r="I230" s="5">
        <f t="shared" si="7"/>
        <v>1253</v>
      </c>
      <c r="J230" s="5">
        <v>72</v>
      </c>
      <c r="K230" s="5">
        <f t="shared" si="8"/>
        <v>504</v>
      </c>
    </row>
    <row r="231" spans="1:11" ht="99.95" customHeight="1" x14ac:dyDescent="0.25">
      <c r="A231" s="1" t="s">
        <v>1125</v>
      </c>
      <c r="B231" s="2" t="s">
        <v>1027</v>
      </c>
      <c r="C231" s="2" t="s">
        <v>1028</v>
      </c>
      <c r="D231" s="2" t="s">
        <v>0</v>
      </c>
      <c r="E231" s="2" t="s">
        <v>359</v>
      </c>
      <c r="F231" s="2" t="s">
        <v>1</v>
      </c>
      <c r="G231" s="6">
        <v>2</v>
      </c>
      <c r="H231" s="5">
        <v>139</v>
      </c>
      <c r="I231" s="5">
        <f t="shared" si="7"/>
        <v>278</v>
      </c>
      <c r="J231" s="5">
        <v>56</v>
      </c>
      <c r="K231" s="5">
        <f t="shared" si="8"/>
        <v>112</v>
      </c>
    </row>
    <row r="232" spans="1:11" ht="99.95" customHeight="1" x14ac:dyDescent="0.25">
      <c r="A232" s="1" t="s">
        <v>806</v>
      </c>
      <c r="B232" s="2" t="s">
        <v>90</v>
      </c>
      <c r="C232" s="2" t="s">
        <v>91</v>
      </c>
      <c r="D232" s="2" t="s">
        <v>0</v>
      </c>
      <c r="E232" s="2" t="s">
        <v>359</v>
      </c>
      <c r="F232" s="2" t="s">
        <v>1</v>
      </c>
      <c r="G232" s="6">
        <v>3</v>
      </c>
      <c r="H232" s="5">
        <v>199</v>
      </c>
      <c r="I232" s="5">
        <f t="shared" si="7"/>
        <v>597</v>
      </c>
      <c r="J232" s="5">
        <v>80</v>
      </c>
      <c r="K232" s="5">
        <f t="shared" si="8"/>
        <v>240</v>
      </c>
    </row>
    <row r="233" spans="1:11" ht="99.95" customHeight="1" x14ac:dyDescent="0.25">
      <c r="A233" s="1" t="s">
        <v>1126</v>
      </c>
      <c r="B233" s="2" t="s">
        <v>1029</v>
      </c>
      <c r="C233" s="2" t="s">
        <v>1030</v>
      </c>
      <c r="D233" s="2" t="s">
        <v>0</v>
      </c>
      <c r="E233" s="2" t="s">
        <v>359</v>
      </c>
      <c r="F233" s="2" t="s">
        <v>1</v>
      </c>
      <c r="G233" s="6">
        <v>2</v>
      </c>
      <c r="H233" s="5">
        <v>209</v>
      </c>
      <c r="I233" s="5">
        <f t="shared" si="7"/>
        <v>418</v>
      </c>
      <c r="J233" s="5">
        <v>84</v>
      </c>
      <c r="K233" s="5">
        <f t="shared" si="8"/>
        <v>168</v>
      </c>
    </row>
    <row r="234" spans="1:11" ht="99.95" customHeight="1" x14ac:dyDescent="0.25">
      <c r="A234" s="1" t="s">
        <v>807</v>
      </c>
      <c r="B234" s="2" t="s">
        <v>457</v>
      </c>
      <c r="C234" s="2" t="s">
        <v>458</v>
      </c>
      <c r="D234" s="2" t="s">
        <v>0</v>
      </c>
      <c r="E234" s="2" t="s">
        <v>359</v>
      </c>
      <c r="F234" s="2" t="s">
        <v>1</v>
      </c>
      <c r="G234" s="6">
        <v>1</v>
      </c>
      <c r="H234" s="5">
        <v>239</v>
      </c>
      <c r="I234" s="5">
        <f t="shared" si="7"/>
        <v>239</v>
      </c>
      <c r="J234" s="5">
        <v>96</v>
      </c>
      <c r="K234" s="5">
        <f t="shared" si="8"/>
        <v>96</v>
      </c>
    </row>
    <row r="235" spans="1:11" ht="99.95" customHeight="1" x14ac:dyDescent="0.25">
      <c r="A235" s="1" t="s">
        <v>808</v>
      </c>
      <c r="B235" s="2" t="s">
        <v>92</v>
      </c>
      <c r="C235" s="2" t="s">
        <v>93</v>
      </c>
      <c r="D235" s="2" t="s">
        <v>0</v>
      </c>
      <c r="E235" s="2" t="s">
        <v>359</v>
      </c>
      <c r="F235" s="2" t="s">
        <v>1</v>
      </c>
      <c r="G235" s="6">
        <v>27</v>
      </c>
      <c r="H235" s="5">
        <v>115</v>
      </c>
      <c r="I235" s="5">
        <f t="shared" si="7"/>
        <v>3105</v>
      </c>
      <c r="J235" s="5">
        <v>46</v>
      </c>
      <c r="K235" s="5">
        <f t="shared" si="8"/>
        <v>1242</v>
      </c>
    </row>
    <row r="236" spans="1:11" ht="99.95" customHeight="1" x14ac:dyDescent="0.25">
      <c r="A236" s="1" t="s">
        <v>809</v>
      </c>
      <c r="B236" s="2" t="s">
        <v>224</v>
      </c>
      <c r="C236" s="2" t="s">
        <v>225</v>
      </c>
      <c r="D236" s="2" t="s">
        <v>0</v>
      </c>
      <c r="E236" s="2" t="s">
        <v>359</v>
      </c>
      <c r="F236" s="2" t="s">
        <v>1</v>
      </c>
      <c r="G236" s="6">
        <v>2</v>
      </c>
      <c r="H236" s="5">
        <v>139</v>
      </c>
      <c r="I236" s="5">
        <f t="shared" si="7"/>
        <v>278</v>
      </c>
      <c r="J236" s="5">
        <v>56</v>
      </c>
      <c r="K236" s="5">
        <f t="shared" si="8"/>
        <v>112</v>
      </c>
    </row>
    <row r="237" spans="1:11" ht="99.95" customHeight="1" x14ac:dyDescent="0.25">
      <c r="A237" s="1" t="s">
        <v>810</v>
      </c>
      <c r="B237" s="2" t="s">
        <v>226</v>
      </c>
      <c r="C237" s="2" t="s">
        <v>227</v>
      </c>
      <c r="D237" s="2" t="s">
        <v>0</v>
      </c>
      <c r="E237" s="2" t="s">
        <v>359</v>
      </c>
      <c r="F237" s="2" t="s">
        <v>1</v>
      </c>
      <c r="G237" s="6">
        <v>2</v>
      </c>
      <c r="H237" s="5">
        <v>139</v>
      </c>
      <c r="I237" s="5">
        <f t="shared" si="7"/>
        <v>278</v>
      </c>
      <c r="J237" s="5">
        <v>56</v>
      </c>
      <c r="K237" s="5">
        <f t="shared" si="8"/>
        <v>112</v>
      </c>
    </row>
    <row r="238" spans="1:11" ht="99.95" customHeight="1" x14ac:dyDescent="0.25">
      <c r="A238" s="1" t="s">
        <v>811</v>
      </c>
      <c r="B238" s="2" t="s">
        <v>228</v>
      </c>
      <c r="C238" s="2" t="s">
        <v>227</v>
      </c>
      <c r="D238" s="2" t="s">
        <v>0</v>
      </c>
      <c r="E238" s="2" t="s">
        <v>359</v>
      </c>
      <c r="F238" s="2" t="s">
        <v>1</v>
      </c>
      <c r="G238" s="6">
        <v>1</v>
      </c>
      <c r="H238" s="5">
        <v>139</v>
      </c>
      <c r="I238" s="5">
        <f t="shared" si="7"/>
        <v>139</v>
      </c>
      <c r="J238" s="5">
        <v>56</v>
      </c>
      <c r="K238" s="5">
        <f t="shared" si="8"/>
        <v>56</v>
      </c>
    </row>
    <row r="239" spans="1:11" ht="99.95" customHeight="1" x14ac:dyDescent="0.25">
      <c r="A239" s="1" t="s">
        <v>812</v>
      </c>
      <c r="B239" s="2" t="s">
        <v>229</v>
      </c>
      <c r="C239" s="2" t="s">
        <v>230</v>
      </c>
      <c r="D239" s="2" t="s">
        <v>0</v>
      </c>
      <c r="E239" s="2" t="s">
        <v>359</v>
      </c>
      <c r="F239" s="2" t="s">
        <v>1</v>
      </c>
      <c r="G239" s="6">
        <v>1</v>
      </c>
      <c r="H239" s="5">
        <v>139</v>
      </c>
      <c r="I239" s="5">
        <f t="shared" si="7"/>
        <v>139</v>
      </c>
      <c r="J239" s="5">
        <v>56</v>
      </c>
      <c r="K239" s="5">
        <f t="shared" si="8"/>
        <v>56</v>
      </c>
    </row>
    <row r="240" spans="1:11" ht="99.95" customHeight="1" x14ac:dyDescent="0.25">
      <c r="A240" s="1" t="s">
        <v>813</v>
      </c>
      <c r="B240" s="2" t="s">
        <v>231</v>
      </c>
      <c r="C240" s="2" t="s">
        <v>232</v>
      </c>
      <c r="D240" s="2" t="s">
        <v>0</v>
      </c>
      <c r="E240" s="2" t="s">
        <v>359</v>
      </c>
      <c r="F240" s="2" t="s">
        <v>1</v>
      </c>
      <c r="G240" s="6">
        <v>2</v>
      </c>
      <c r="H240" s="5">
        <v>139</v>
      </c>
      <c r="I240" s="5">
        <f t="shared" si="7"/>
        <v>278</v>
      </c>
      <c r="J240" s="5">
        <v>56</v>
      </c>
      <c r="K240" s="5">
        <f t="shared" si="8"/>
        <v>112</v>
      </c>
    </row>
    <row r="241" spans="1:11" ht="99.95" customHeight="1" x14ac:dyDescent="0.25">
      <c r="A241" s="1" t="s">
        <v>814</v>
      </c>
      <c r="B241" s="2" t="s">
        <v>233</v>
      </c>
      <c r="C241" s="2" t="s">
        <v>234</v>
      </c>
      <c r="D241" s="2" t="s">
        <v>0</v>
      </c>
      <c r="E241" s="2" t="s">
        <v>359</v>
      </c>
      <c r="F241" s="2" t="s">
        <v>1</v>
      </c>
      <c r="G241" s="6">
        <v>3</v>
      </c>
      <c r="H241" s="5">
        <v>159</v>
      </c>
      <c r="I241" s="5">
        <f t="shared" si="7"/>
        <v>477</v>
      </c>
      <c r="J241" s="5">
        <v>64</v>
      </c>
      <c r="K241" s="5">
        <f t="shared" si="8"/>
        <v>192</v>
      </c>
    </row>
    <row r="242" spans="1:11" ht="99.95" customHeight="1" x14ac:dyDescent="0.25">
      <c r="A242" s="1" t="s">
        <v>815</v>
      </c>
      <c r="B242" s="2" t="s">
        <v>235</v>
      </c>
      <c r="C242" s="2" t="s">
        <v>236</v>
      </c>
      <c r="D242" s="2" t="s">
        <v>0</v>
      </c>
      <c r="E242" s="2" t="s">
        <v>359</v>
      </c>
      <c r="F242" s="2" t="s">
        <v>1</v>
      </c>
      <c r="G242" s="6">
        <v>1</v>
      </c>
      <c r="H242" s="5">
        <v>145</v>
      </c>
      <c r="I242" s="5">
        <f t="shared" si="7"/>
        <v>145</v>
      </c>
      <c r="J242" s="5">
        <v>58</v>
      </c>
      <c r="K242" s="5">
        <f t="shared" si="8"/>
        <v>58</v>
      </c>
    </row>
    <row r="243" spans="1:11" ht="99.95" customHeight="1" x14ac:dyDescent="0.25">
      <c r="A243" s="1" t="s">
        <v>816</v>
      </c>
      <c r="B243" s="2" t="s">
        <v>237</v>
      </c>
      <c r="C243" s="2" t="s">
        <v>236</v>
      </c>
      <c r="D243" s="2" t="s">
        <v>0</v>
      </c>
      <c r="E243" s="2" t="s">
        <v>359</v>
      </c>
      <c r="F243" s="2" t="s">
        <v>1</v>
      </c>
      <c r="G243" s="6">
        <v>7</v>
      </c>
      <c r="H243" s="5">
        <v>159</v>
      </c>
      <c r="I243" s="5">
        <f t="shared" si="7"/>
        <v>1113</v>
      </c>
      <c r="J243" s="5">
        <v>64</v>
      </c>
      <c r="K243" s="5">
        <f t="shared" si="8"/>
        <v>448</v>
      </c>
    </row>
    <row r="244" spans="1:11" ht="99.95" customHeight="1" x14ac:dyDescent="0.25">
      <c r="A244" s="1" t="s">
        <v>817</v>
      </c>
      <c r="B244" s="2" t="s">
        <v>238</v>
      </c>
      <c r="C244" s="2" t="s">
        <v>239</v>
      </c>
      <c r="D244" s="2" t="s">
        <v>0</v>
      </c>
      <c r="E244" s="2" t="s">
        <v>359</v>
      </c>
      <c r="F244" s="2" t="s">
        <v>1</v>
      </c>
      <c r="G244" s="6">
        <v>1</v>
      </c>
      <c r="H244" s="5">
        <v>119</v>
      </c>
      <c r="I244" s="5">
        <f t="shared" si="7"/>
        <v>119</v>
      </c>
      <c r="J244" s="5">
        <v>48</v>
      </c>
      <c r="K244" s="5">
        <f t="shared" si="8"/>
        <v>48</v>
      </c>
    </row>
    <row r="245" spans="1:11" ht="99.95" customHeight="1" x14ac:dyDescent="0.25">
      <c r="A245" s="1" t="s">
        <v>818</v>
      </c>
      <c r="B245" s="2" t="s">
        <v>240</v>
      </c>
      <c r="C245" s="2" t="s">
        <v>241</v>
      </c>
      <c r="D245" s="2" t="s">
        <v>0</v>
      </c>
      <c r="E245" s="2" t="s">
        <v>359</v>
      </c>
      <c r="F245" s="2" t="s">
        <v>1</v>
      </c>
      <c r="G245" s="6">
        <v>10</v>
      </c>
      <c r="H245" s="5">
        <v>145</v>
      </c>
      <c r="I245" s="5">
        <f t="shared" si="7"/>
        <v>1450</v>
      </c>
      <c r="J245" s="5">
        <v>58</v>
      </c>
      <c r="K245" s="5">
        <f t="shared" si="8"/>
        <v>580</v>
      </c>
    </row>
    <row r="246" spans="1:11" ht="99.95" customHeight="1" x14ac:dyDescent="0.25">
      <c r="A246" s="1" t="s">
        <v>819</v>
      </c>
      <c r="B246" s="2" t="s">
        <v>242</v>
      </c>
      <c r="C246" s="2" t="s">
        <v>243</v>
      </c>
      <c r="D246" s="2" t="s">
        <v>0</v>
      </c>
      <c r="E246" s="2" t="s">
        <v>359</v>
      </c>
      <c r="F246" s="2" t="s">
        <v>1</v>
      </c>
      <c r="G246" s="6">
        <v>4</v>
      </c>
      <c r="H246" s="5">
        <v>139</v>
      </c>
      <c r="I246" s="5">
        <f t="shared" si="7"/>
        <v>556</v>
      </c>
      <c r="J246" s="5">
        <v>56</v>
      </c>
      <c r="K246" s="5">
        <f t="shared" si="8"/>
        <v>224</v>
      </c>
    </row>
    <row r="247" spans="1:11" ht="99.95" customHeight="1" x14ac:dyDescent="0.25">
      <c r="A247" s="1" t="s">
        <v>820</v>
      </c>
      <c r="B247" s="2" t="s">
        <v>244</v>
      </c>
      <c r="C247" s="2" t="s">
        <v>245</v>
      </c>
      <c r="D247" s="2" t="s">
        <v>0</v>
      </c>
      <c r="E247" s="2" t="s">
        <v>359</v>
      </c>
      <c r="F247" s="2" t="s">
        <v>1</v>
      </c>
      <c r="G247" s="6">
        <v>4</v>
      </c>
      <c r="H247" s="5">
        <v>149</v>
      </c>
      <c r="I247" s="5">
        <f t="shared" si="7"/>
        <v>596</v>
      </c>
      <c r="J247" s="5">
        <v>60</v>
      </c>
      <c r="K247" s="5">
        <f t="shared" si="8"/>
        <v>240</v>
      </c>
    </row>
    <row r="248" spans="1:11" ht="99.95" customHeight="1" x14ac:dyDescent="0.25">
      <c r="A248" s="1" t="s">
        <v>821</v>
      </c>
      <c r="B248" s="2" t="s">
        <v>246</v>
      </c>
      <c r="C248" s="2" t="s">
        <v>247</v>
      </c>
      <c r="D248" s="2" t="s">
        <v>0</v>
      </c>
      <c r="E248" s="2" t="s">
        <v>359</v>
      </c>
      <c r="F248" s="2" t="s">
        <v>1</v>
      </c>
      <c r="G248" s="6">
        <v>2</v>
      </c>
      <c r="H248" s="5">
        <v>135</v>
      </c>
      <c r="I248" s="5">
        <f t="shared" si="7"/>
        <v>270</v>
      </c>
      <c r="J248" s="5">
        <v>54</v>
      </c>
      <c r="K248" s="5">
        <f t="shared" si="8"/>
        <v>108</v>
      </c>
    </row>
    <row r="249" spans="1:11" ht="99.95" customHeight="1" x14ac:dyDescent="0.25">
      <c r="A249" s="1" t="s">
        <v>822</v>
      </c>
      <c r="B249" s="2" t="s">
        <v>248</v>
      </c>
      <c r="C249" s="2" t="s">
        <v>249</v>
      </c>
      <c r="D249" s="2" t="s">
        <v>0</v>
      </c>
      <c r="E249" s="2" t="s">
        <v>359</v>
      </c>
      <c r="F249" s="2" t="s">
        <v>1</v>
      </c>
      <c r="G249" s="6">
        <v>4</v>
      </c>
      <c r="H249" s="5">
        <v>119</v>
      </c>
      <c r="I249" s="5">
        <f t="shared" si="7"/>
        <v>476</v>
      </c>
      <c r="J249" s="5">
        <v>48</v>
      </c>
      <c r="K249" s="5">
        <f t="shared" si="8"/>
        <v>192</v>
      </c>
    </row>
    <row r="250" spans="1:11" ht="99.95" customHeight="1" x14ac:dyDescent="0.25">
      <c r="A250" s="1" t="s">
        <v>823</v>
      </c>
      <c r="B250" s="2" t="s">
        <v>250</v>
      </c>
      <c r="C250" s="2" t="s">
        <v>251</v>
      </c>
      <c r="D250" s="2" t="s">
        <v>0</v>
      </c>
      <c r="E250" s="2" t="s">
        <v>359</v>
      </c>
      <c r="F250" s="2" t="s">
        <v>1</v>
      </c>
      <c r="G250" s="6">
        <v>3</v>
      </c>
      <c r="H250" s="5">
        <v>139</v>
      </c>
      <c r="I250" s="5">
        <f t="shared" si="7"/>
        <v>417</v>
      </c>
      <c r="J250" s="5">
        <v>56</v>
      </c>
      <c r="K250" s="5">
        <f t="shared" si="8"/>
        <v>168</v>
      </c>
    </row>
    <row r="251" spans="1:11" ht="99.95" customHeight="1" x14ac:dyDescent="0.25">
      <c r="A251" s="1" t="s">
        <v>824</v>
      </c>
      <c r="B251" s="2" t="s">
        <v>253</v>
      </c>
      <c r="C251" s="2" t="s">
        <v>252</v>
      </c>
      <c r="D251" s="2" t="s">
        <v>0</v>
      </c>
      <c r="E251" s="2" t="s">
        <v>359</v>
      </c>
      <c r="F251" s="2" t="s">
        <v>1</v>
      </c>
      <c r="G251" s="6">
        <v>2</v>
      </c>
      <c r="H251" s="5">
        <v>149</v>
      </c>
      <c r="I251" s="5">
        <f t="shared" si="7"/>
        <v>298</v>
      </c>
      <c r="J251" s="5">
        <v>60</v>
      </c>
      <c r="K251" s="5">
        <f t="shared" si="8"/>
        <v>120</v>
      </c>
    </row>
    <row r="252" spans="1:11" ht="99.95" customHeight="1" x14ac:dyDescent="0.25">
      <c r="A252" s="1" t="s">
        <v>825</v>
      </c>
      <c r="B252" s="2" t="s">
        <v>254</v>
      </c>
      <c r="C252" s="2" t="s">
        <v>255</v>
      </c>
      <c r="D252" s="2" t="s">
        <v>0</v>
      </c>
      <c r="E252" s="2" t="s">
        <v>359</v>
      </c>
      <c r="F252" s="2" t="s">
        <v>1</v>
      </c>
      <c r="G252" s="6">
        <v>1</v>
      </c>
      <c r="H252" s="5">
        <v>129</v>
      </c>
      <c r="I252" s="5">
        <f t="shared" si="7"/>
        <v>129</v>
      </c>
      <c r="J252" s="5">
        <v>52</v>
      </c>
      <c r="K252" s="5">
        <f t="shared" si="8"/>
        <v>52</v>
      </c>
    </row>
    <row r="253" spans="1:11" ht="99.95" customHeight="1" x14ac:dyDescent="0.25">
      <c r="A253" s="1" t="s">
        <v>826</v>
      </c>
      <c r="B253" s="2" t="s">
        <v>256</v>
      </c>
      <c r="C253" s="2" t="s">
        <v>257</v>
      </c>
      <c r="D253" s="2" t="s">
        <v>0</v>
      </c>
      <c r="E253" s="2" t="s">
        <v>359</v>
      </c>
      <c r="F253" s="2" t="s">
        <v>1</v>
      </c>
      <c r="G253" s="6">
        <v>3</v>
      </c>
      <c r="H253" s="5">
        <v>139</v>
      </c>
      <c r="I253" s="5">
        <f t="shared" si="7"/>
        <v>417</v>
      </c>
      <c r="J253" s="5">
        <v>56</v>
      </c>
      <c r="K253" s="5">
        <f t="shared" si="8"/>
        <v>168</v>
      </c>
    </row>
    <row r="254" spans="1:11" ht="99.95" customHeight="1" x14ac:dyDescent="0.25">
      <c r="A254" s="1" t="s">
        <v>827</v>
      </c>
      <c r="B254" s="2" t="s">
        <v>258</v>
      </c>
      <c r="C254" s="2" t="s">
        <v>259</v>
      </c>
      <c r="D254" s="2" t="s">
        <v>0</v>
      </c>
      <c r="E254" s="2" t="s">
        <v>359</v>
      </c>
      <c r="F254" s="2" t="s">
        <v>1</v>
      </c>
      <c r="G254" s="6">
        <v>10</v>
      </c>
      <c r="H254" s="5">
        <v>129</v>
      </c>
      <c r="I254" s="5">
        <f t="shared" si="7"/>
        <v>1290</v>
      </c>
      <c r="J254" s="5">
        <v>52</v>
      </c>
      <c r="K254" s="5">
        <f t="shared" si="8"/>
        <v>520</v>
      </c>
    </row>
    <row r="255" spans="1:11" ht="99.95" customHeight="1" x14ac:dyDescent="0.25">
      <c r="A255" s="1" t="s">
        <v>828</v>
      </c>
      <c r="B255" s="2" t="s">
        <v>260</v>
      </c>
      <c r="C255" s="2" t="s">
        <v>261</v>
      </c>
      <c r="D255" s="2" t="s">
        <v>0</v>
      </c>
      <c r="E255" s="2" t="s">
        <v>359</v>
      </c>
      <c r="F255" s="2" t="s">
        <v>1</v>
      </c>
      <c r="G255" s="6">
        <v>2</v>
      </c>
      <c r="H255" s="5">
        <v>129</v>
      </c>
      <c r="I255" s="5">
        <f t="shared" si="7"/>
        <v>258</v>
      </c>
      <c r="J255" s="5">
        <v>52</v>
      </c>
      <c r="K255" s="5">
        <f t="shared" si="8"/>
        <v>104</v>
      </c>
    </row>
    <row r="256" spans="1:11" ht="99.95" customHeight="1" x14ac:dyDescent="0.25">
      <c r="A256" s="1" t="s">
        <v>829</v>
      </c>
      <c r="B256" s="2" t="s">
        <v>262</v>
      </c>
      <c r="C256" s="2" t="s">
        <v>263</v>
      </c>
      <c r="D256" s="2" t="s">
        <v>0</v>
      </c>
      <c r="E256" s="2" t="s">
        <v>359</v>
      </c>
      <c r="F256" s="2" t="s">
        <v>1</v>
      </c>
      <c r="G256" s="6">
        <v>5</v>
      </c>
      <c r="H256" s="5">
        <v>159</v>
      </c>
      <c r="I256" s="5">
        <f t="shared" si="7"/>
        <v>795</v>
      </c>
      <c r="J256" s="5">
        <v>64</v>
      </c>
      <c r="K256" s="5">
        <f t="shared" si="8"/>
        <v>320</v>
      </c>
    </row>
    <row r="257" spans="1:11" ht="99.95" customHeight="1" x14ac:dyDescent="0.25">
      <c r="A257" s="1" t="s">
        <v>1127</v>
      </c>
      <c r="B257" s="2" t="s">
        <v>1013</v>
      </c>
      <c r="C257" s="2" t="s">
        <v>1014</v>
      </c>
      <c r="D257" s="2" t="s">
        <v>0</v>
      </c>
      <c r="E257" s="2" t="s">
        <v>360</v>
      </c>
      <c r="F257" s="2" t="s">
        <v>1</v>
      </c>
      <c r="G257" s="6">
        <v>1</v>
      </c>
      <c r="H257" s="5">
        <v>69</v>
      </c>
      <c r="I257" s="5">
        <f t="shared" si="7"/>
        <v>69</v>
      </c>
      <c r="J257" s="5">
        <v>28</v>
      </c>
      <c r="K257" s="5">
        <f t="shared" si="8"/>
        <v>28</v>
      </c>
    </row>
    <row r="258" spans="1:11" ht="99.95" customHeight="1" x14ac:dyDescent="0.25">
      <c r="A258" s="1" t="s">
        <v>830</v>
      </c>
      <c r="B258" s="2" t="s">
        <v>426</v>
      </c>
      <c r="C258" s="2" t="s">
        <v>22</v>
      </c>
      <c r="D258" s="2" t="s">
        <v>0</v>
      </c>
      <c r="E258" s="2" t="s">
        <v>360</v>
      </c>
      <c r="F258" s="2" t="s">
        <v>1</v>
      </c>
      <c r="G258" s="6">
        <v>3</v>
      </c>
      <c r="H258" s="5">
        <v>99</v>
      </c>
      <c r="I258" s="5">
        <f t="shared" si="7"/>
        <v>297</v>
      </c>
      <c r="J258" s="5">
        <v>40</v>
      </c>
      <c r="K258" s="5">
        <f t="shared" si="8"/>
        <v>120</v>
      </c>
    </row>
    <row r="259" spans="1:11" ht="99.95" customHeight="1" x14ac:dyDescent="0.25">
      <c r="A259" s="1" t="s">
        <v>831</v>
      </c>
      <c r="B259" s="2" t="s">
        <v>94</v>
      </c>
      <c r="C259" s="2" t="s">
        <v>23</v>
      </c>
      <c r="D259" s="2" t="s">
        <v>0</v>
      </c>
      <c r="E259" s="2" t="s">
        <v>360</v>
      </c>
      <c r="F259" s="2" t="s">
        <v>1</v>
      </c>
      <c r="G259" s="6">
        <v>9</v>
      </c>
      <c r="H259" s="5">
        <v>45</v>
      </c>
      <c r="I259" s="5">
        <f t="shared" ref="I259:I322" si="9">H259*G259</f>
        <v>405</v>
      </c>
      <c r="J259" s="5">
        <v>18</v>
      </c>
      <c r="K259" s="5">
        <f t="shared" ref="K259:K322" si="10">J259*G259</f>
        <v>162</v>
      </c>
    </row>
    <row r="260" spans="1:11" ht="99.95" customHeight="1" x14ac:dyDescent="0.25">
      <c r="A260" s="1" t="s">
        <v>832</v>
      </c>
      <c r="B260" s="2" t="s">
        <v>95</v>
      </c>
      <c r="C260" s="2" t="s">
        <v>24</v>
      </c>
      <c r="D260" s="2" t="s">
        <v>0</v>
      </c>
      <c r="E260" s="2" t="s">
        <v>360</v>
      </c>
      <c r="F260" s="2" t="s">
        <v>1</v>
      </c>
      <c r="G260" s="6">
        <v>7</v>
      </c>
      <c r="H260" s="5">
        <v>42</v>
      </c>
      <c r="I260" s="5">
        <f t="shared" si="9"/>
        <v>294</v>
      </c>
      <c r="J260" s="5">
        <v>17</v>
      </c>
      <c r="K260" s="5">
        <f t="shared" si="10"/>
        <v>119</v>
      </c>
    </row>
    <row r="261" spans="1:11" ht="99.95" customHeight="1" x14ac:dyDescent="0.25">
      <c r="A261" s="1" t="s">
        <v>833</v>
      </c>
      <c r="B261" s="2" t="s">
        <v>569</v>
      </c>
      <c r="C261" s="2" t="s">
        <v>23</v>
      </c>
      <c r="D261" s="2" t="s">
        <v>0</v>
      </c>
      <c r="E261" s="2" t="s">
        <v>360</v>
      </c>
      <c r="F261" s="2" t="s">
        <v>1</v>
      </c>
      <c r="G261" s="6">
        <v>11</v>
      </c>
      <c r="H261" s="5">
        <v>42</v>
      </c>
      <c r="I261" s="5">
        <f t="shared" si="9"/>
        <v>462</v>
      </c>
      <c r="J261" s="5">
        <v>17</v>
      </c>
      <c r="K261" s="5">
        <f t="shared" si="10"/>
        <v>187</v>
      </c>
    </row>
    <row r="262" spans="1:11" ht="99.95" customHeight="1" x14ac:dyDescent="0.25">
      <c r="A262" s="1" t="s">
        <v>834</v>
      </c>
      <c r="B262" s="2" t="s">
        <v>587</v>
      </c>
      <c r="C262" s="2" t="s">
        <v>588</v>
      </c>
      <c r="D262" s="2" t="s">
        <v>0</v>
      </c>
      <c r="E262" s="2" t="s">
        <v>360</v>
      </c>
      <c r="F262" s="2" t="s">
        <v>1</v>
      </c>
      <c r="G262" s="6">
        <v>4</v>
      </c>
      <c r="H262" s="5">
        <v>57</v>
      </c>
      <c r="I262" s="5">
        <f t="shared" si="9"/>
        <v>228</v>
      </c>
      <c r="J262" s="5">
        <v>23</v>
      </c>
      <c r="K262" s="5">
        <f t="shared" si="10"/>
        <v>92</v>
      </c>
    </row>
    <row r="263" spans="1:11" ht="99.95" customHeight="1" x14ac:dyDescent="0.25">
      <c r="A263" s="1" t="s">
        <v>1128</v>
      </c>
      <c r="B263" s="2" t="s">
        <v>1074</v>
      </c>
      <c r="C263" s="2" t="s">
        <v>22</v>
      </c>
      <c r="D263" s="2" t="s">
        <v>0</v>
      </c>
      <c r="E263" s="2" t="s">
        <v>360</v>
      </c>
      <c r="F263" s="2" t="s">
        <v>1</v>
      </c>
      <c r="G263" s="6">
        <v>2</v>
      </c>
      <c r="H263" s="5">
        <v>129</v>
      </c>
      <c r="I263" s="5">
        <f t="shared" si="9"/>
        <v>258</v>
      </c>
      <c r="J263" s="5">
        <v>52</v>
      </c>
      <c r="K263" s="5">
        <f t="shared" si="10"/>
        <v>104</v>
      </c>
    </row>
    <row r="264" spans="1:11" ht="99.95" customHeight="1" x14ac:dyDescent="0.25">
      <c r="A264" s="1" t="s">
        <v>835</v>
      </c>
      <c r="B264" s="2" t="s">
        <v>96</v>
      </c>
      <c r="C264" s="2" t="s">
        <v>22</v>
      </c>
      <c r="D264" s="2" t="s">
        <v>0</v>
      </c>
      <c r="E264" s="2" t="s">
        <v>360</v>
      </c>
      <c r="F264" s="2" t="s">
        <v>1</v>
      </c>
      <c r="G264" s="6">
        <v>3</v>
      </c>
      <c r="H264" s="5">
        <v>129</v>
      </c>
      <c r="I264" s="5">
        <f t="shared" si="9"/>
        <v>387</v>
      </c>
      <c r="J264" s="5">
        <v>52</v>
      </c>
      <c r="K264" s="5">
        <f t="shared" si="10"/>
        <v>156</v>
      </c>
    </row>
    <row r="265" spans="1:11" ht="99.95" customHeight="1" x14ac:dyDescent="0.25">
      <c r="A265" s="1" t="s">
        <v>836</v>
      </c>
      <c r="B265" s="2" t="s">
        <v>570</v>
      </c>
      <c r="C265" s="2" t="s">
        <v>23</v>
      </c>
      <c r="D265" s="2" t="s">
        <v>0</v>
      </c>
      <c r="E265" s="2" t="s">
        <v>360</v>
      </c>
      <c r="F265" s="2" t="s">
        <v>1</v>
      </c>
      <c r="G265" s="6">
        <v>4</v>
      </c>
      <c r="H265" s="5">
        <v>45</v>
      </c>
      <c r="I265" s="5">
        <f t="shared" si="9"/>
        <v>180</v>
      </c>
      <c r="J265" s="5">
        <v>18</v>
      </c>
      <c r="K265" s="5">
        <f t="shared" si="10"/>
        <v>72</v>
      </c>
    </row>
    <row r="266" spans="1:11" ht="99.95" customHeight="1" x14ac:dyDescent="0.25">
      <c r="A266" s="1" t="s">
        <v>837</v>
      </c>
      <c r="B266" s="2" t="s">
        <v>571</v>
      </c>
      <c r="C266" s="2" t="s">
        <v>23</v>
      </c>
      <c r="D266" s="2" t="s">
        <v>0</v>
      </c>
      <c r="E266" s="2" t="s">
        <v>360</v>
      </c>
      <c r="F266" s="2" t="s">
        <v>1</v>
      </c>
      <c r="G266" s="6">
        <v>9</v>
      </c>
      <c r="H266" s="5">
        <v>42</v>
      </c>
      <c r="I266" s="5">
        <f t="shared" si="9"/>
        <v>378</v>
      </c>
      <c r="J266" s="5">
        <v>17</v>
      </c>
      <c r="K266" s="5">
        <f t="shared" si="10"/>
        <v>153</v>
      </c>
    </row>
    <row r="267" spans="1:11" ht="99.95" customHeight="1" x14ac:dyDescent="0.25">
      <c r="A267" s="1" t="s">
        <v>838</v>
      </c>
      <c r="B267" s="2" t="s">
        <v>436</v>
      </c>
      <c r="C267" s="2" t="s">
        <v>437</v>
      </c>
      <c r="D267" s="2" t="s">
        <v>0</v>
      </c>
      <c r="E267" s="2" t="s">
        <v>360</v>
      </c>
      <c r="F267" s="2" t="s">
        <v>1</v>
      </c>
      <c r="G267" s="6">
        <v>3</v>
      </c>
      <c r="H267" s="5">
        <v>149</v>
      </c>
      <c r="I267" s="5">
        <f t="shared" si="9"/>
        <v>447</v>
      </c>
      <c r="J267" s="5">
        <v>60</v>
      </c>
      <c r="K267" s="5">
        <f t="shared" si="10"/>
        <v>180</v>
      </c>
    </row>
    <row r="268" spans="1:11" ht="99.95" customHeight="1" x14ac:dyDescent="0.25">
      <c r="A268" s="1" t="s">
        <v>839</v>
      </c>
      <c r="B268" s="2" t="s">
        <v>97</v>
      </c>
      <c r="C268" s="2" t="s">
        <v>98</v>
      </c>
      <c r="D268" s="2" t="s">
        <v>0</v>
      </c>
      <c r="E268" s="2" t="s">
        <v>360</v>
      </c>
      <c r="F268" s="2" t="s">
        <v>1</v>
      </c>
      <c r="G268" s="6">
        <v>4</v>
      </c>
      <c r="H268" s="5">
        <v>95</v>
      </c>
      <c r="I268" s="5">
        <f t="shared" si="9"/>
        <v>380</v>
      </c>
      <c r="J268" s="5">
        <v>38</v>
      </c>
      <c r="K268" s="5">
        <f t="shared" si="10"/>
        <v>152</v>
      </c>
    </row>
    <row r="269" spans="1:11" ht="99.95" customHeight="1" x14ac:dyDescent="0.25">
      <c r="A269" s="1" t="s">
        <v>840</v>
      </c>
      <c r="B269" s="2" t="s">
        <v>565</v>
      </c>
      <c r="C269" s="2" t="s">
        <v>566</v>
      </c>
      <c r="D269" s="2" t="s">
        <v>0</v>
      </c>
      <c r="E269" s="2" t="s">
        <v>360</v>
      </c>
      <c r="F269" s="2" t="s">
        <v>1</v>
      </c>
      <c r="G269" s="6">
        <v>5</v>
      </c>
      <c r="H269" s="5">
        <v>69</v>
      </c>
      <c r="I269" s="5">
        <f t="shared" si="9"/>
        <v>345</v>
      </c>
      <c r="J269" s="5">
        <v>28</v>
      </c>
      <c r="K269" s="5">
        <f t="shared" si="10"/>
        <v>140</v>
      </c>
    </row>
    <row r="270" spans="1:11" ht="99.95" customHeight="1" x14ac:dyDescent="0.25">
      <c r="A270" s="1" t="s">
        <v>841</v>
      </c>
      <c r="B270" s="2" t="s">
        <v>99</v>
      </c>
      <c r="C270" s="2" t="s">
        <v>24</v>
      </c>
      <c r="D270" s="2" t="s">
        <v>0</v>
      </c>
      <c r="E270" s="2" t="s">
        <v>360</v>
      </c>
      <c r="F270" s="2" t="s">
        <v>1</v>
      </c>
      <c r="G270" s="6">
        <v>1</v>
      </c>
      <c r="H270" s="5">
        <v>45</v>
      </c>
      <c r="I270" s="5">
        <f t="shared" si="9"/>
        <v>45</v>
      </c>
      <c r="J270" s="5">
        <v>18</v>
      </c>
      <c r="K270" s="5">
        <f t="shared" si="10"/>
        <v>18</v>
      </c>
    </row>
    <row r="271" spans="1:11" ht="99.95" customHeight="1" x14ac:dyDescent="0.25">
      <c r="A271" s="1" t="s">
        <v>842</v>
      </c>
      <c r="B271" s="2" t="s">
        <v>406</v>
      </c>
      <c r="C271" s="2" t="s">
        <v>24</v>
      </c>
      <c r="D271" s="2" t="s">
        <v>0</v>
      </c>
      <c r="E271" s="2" t="s">
        <v>360</v>
      </c>
      <c r="F271" s="2" t="s">
        <v>1</v>
      </c>
      <c r="G271" s="6">
        <v>12</v>
      </c>
      <c r="H271" s="5">
        <v>45</v>
      </c>
      <c r="I271" s="5">
        <f t="shared" si="9"/>
        <v>540</v>
      </c>
      <c r="J271" s="5">
        <v>18</v>
      </c>
      <c r="K271" s="5">
        <f t="shared" si="10"/>
        <v>216</v>
      </c>
    </row>
    <row r="272" spans="1:11" ht="99.95" customHeight="1" x14ac:dyDescent="0.25">
      <c r="A272" s="1" t="s">
        <v>843</v>
      </c>
      <c r="B272" s="2" t="s">
        <v>572</v>
      </c>
      <c r="C272" s="2" t="s">
        <v>23</v>
      </c>
      <c r="D272" s="2" t="s">
        <v>0</v>
      </c>
      <c r="E272" s="2" t="s">
        <v>360</v>
      </c>
      <c r="F272" s="2" t="s">
        <v>1</v>
      </c>
      <c r="G272" s="6">
        <v>2</v>
      </c>
      <c r="H272" s="5">
        <v>45</v>
      </c>
      <c r="I272" s="5">
        <f t="shared" si="9"/>
        <v>90</v>
      </c>
      <c r="J272" s="5">
        <v>18</v>
      </c>
      <c r="K272" s="5">
        <f t="shared" si="10"/>
        <v>36</v>
      </c>
    </row>
    <row r="273" spans="1:11" ht="99.95" customHeight="1" x14ac:dyDescent="0.25">
      <c r="A273" s="1" t="s">
        <v>844</v>
      </c>
      <c r="B273" s="2" t="s">
        <v>368</v>
      </c>
      <c r="C273" s="2" t="s">
        <v>14</v>
      </c>
      <c r="D273" s="2" t="s">
        <v>0</v>
      </c>
      <c r="E273" s="2" t="s">
        <v>360</v>
      </c>
      <c r="F273" s="2" t="s">
        <v>1</v>
      </c>
      <c r="G273" s="6">
        <v>5</v>
      </c>
      <c r="H273" s="5">
        <v>169</v>
      </c>
      <c r="I273" s="5">
        <f t="shared" si="9"/>
        <v>845</v>
      </c>
      <c r="J273" s="5">
        <v>68</v>
      </c>
      <c r="K273" s="5">
        <f t="shared" si="10"/>
        <v>340</v>
      </c>
    </row>
    <row r="274" spans="1:11" ht="99.95" customHeight="1" x14ac:dyDescent="0.25">
      <c r="A274" s="1" t="s">
        <v>1129</v>
      </c>
      <c r="B274" s="2" t="s">
        <v>1049</v>
      </c>
      <c r="C274" s="2" t="s">
        <v>1050</v>
      </c>
      <c r="D274" s="2" t="s">
        <v>0</v>
      </c>
      <c r="E274" s="2" t="s">
        <v>360</v>
      </c>
      <c r="F274" s="2" t="s">
        <v>1</v>
      </c>
      <c r="G274" s="6">
        <v>2</v>
      </c>
      <c r="H274" s="5">
        <v>109</v>
      </c>
      <c r="I274" s="5">
        <f t="shared" si="9"/>
        <v>218</v>
      </c>
      <c r="J274" s="5">
        <v>44</v>
      </c>
      <c r="K274" s="5">
        <f t="shared" si="10"/>
        <v>88</v>
      </c>
    </row>
    <row r="275" spans="1:11" ht="99.95" customHeight="1" x14ac:dyDescent="0.25">
      <c r="A275" s="1" t="s">
        <v>845</v>
      </c>
      <c r="B275" s="2" t="s">
        <v>100</v>
      </c>
      <c r="C275" s="2" t="s">
        <v>101</v>
      </c>
      <c r="D275" s="2" t="s">
        <v>0</v>
      </c>
      <c r="E275" s="2" t="s">
        <v>360</v>
      </c>
      <c r="F275" s="2" t="s">
        <v>1</v>
      </c>
      <c r="G275" s="6">
        <v>1</v>
      </c>
      <c r="H275" s="5">
        <v>139</v>
      </c>
      <c r="I275" s="5">
        <f t="shared" si="9"/>
        <v>139</v>
      </c>
      <c r="J275" s="5">
        <v>56</v>
      </c>
      <c r="K275" s="5">
        <f t="shared" si="10"/>
        <v>56</v>
      </c>
    </row>
    <row r="276" spans="1:11" ht="99.95" customHeight="1" x14ac:dyDescent="0.25">
      <c r="A276" s="1" t="s">
        <v>846</v>
      </c>
      <c r="B276" s="2" t="s">
        <v>102</v>
      </c>
      <c r="C276" s="2" t="s">
        <v>103</v>
      </c>
      <c r="D276" s="2" t="s">
        <v>0</v>
      </c>
      <c r="E276" s="2" t="s">
        <v>360</v>
      </c>
      <c r="F276" s="2" t="s">
        <v>1</v>
      </c>
      <c r="G276" s="6">
        <v>4</v>
      </c>
      <c r="H276" s="5">
        <v>119</v>
      </c>
      <c r="I276" s="5">
        <f t="shared" si="9"/>
        <v>476</v>
      </c>
      <c r="J276" s="5">
        <v>48</v>
      </c>
      <c r="K276" s="5">
        <f t="shared" si="10"/>
        <v>192</v>
      </c>
    </row>
    <row r="277" spans="1:11" ht="99.95" customHeight="1" x14ac:dyDescent="0.25">
      <c r="A277" s="1" t="s">
        <v>847</v>
      </c>
      <c r="B277" s="2" t="s">
        <v>104</v>
      </c>
      <c r="C277" s="2" t="s">
        <v>14</v>
      </c>
      <c r="D277" s="2" t="s">
        <v>0</v>
      </c>
      <c r="E277" s="2" t="s">
        <v>360</v>
      </c>
      <c r="F277" s="2" t="s">
        <v>1</v>
      </c>
      <c r="G277" s="6">
        <v>2</v>
      </c>
      <c r="H277" s="5">
        <v>169</v>
      </c>
      <c r="I277" s="5">
        <f t="shared" si="9"/>
        <v>338</v>
      </c>
      <c r="J277" s="5">
        <v>68</v>
      </c>
      <c r="K277" s="5">
        <f t="shared" si="10"/>
        <v>136</v>
      </c>
    </row>
    <row r="278" spans="1:11" ht="99.95" customHeight="1" x14ac:dyDescent="0.25">
      <c r="A278" s="1" t="s">
        <v>848</v>
      </c>
      <c r="B278" s="2" t="s">
        <v>105</v>
      </c>
      <c r="C278" s="2" t="s">
        <v>106</v>
      </c>
      <c r="D278" s="2" t="s">
        <v>0</v>
      </c>
      <c r="E278" s="2" t="s">
        <v>360</v>
      </c>
      <c r="F278" s="2" t="s">
        <v>1</v>
      </c>
      <c r="G278" s="6">
        <v>4</v>
      </c>
      <c r="H278" s="5">
        <v>139</v>
      </c>
      <c r="I278" s="5">
        <f t="shared" si="9"/>
        <v>556</v>
      </c>
      <c r="J278" s="5">
        <v>56</v>
      </c>
      <c r="K278" s="5">
        <f t="shared" si="10"/>
        <v>224</v>
      </c>
    </row>
    <row r="279" spans="1:11" ht="99.95" customHeight="1" x14ac:dyDescent="0.25">
      <c r="A279" s="1" t="s">
        <v>849</v>
      </c>
      <c r="B279" s="2" t="s">
        <v>567</v>
      </c>
      <c r="C279" s="2" t="s">
        <v>566</v>
      </c>
      <c r="D279" s="2" t="s">
        <v>0</v>
      </c>
      <c r="E279" s="2" t="s">
        <v>360</v>
      </c>
      <c r="F279" s="2" t="s">
        <v>1</v>
      </c>
      <c r="G279" s="6">
        <v>1</v>
      </c>
      <c r="H279" s="5">
        <v>75</v>
      </c>
      <c r="I279" s="5">
        <f t="shared" si="9"/>
        <v>75</v>
      </c>
      <c r="J279" s="5">
        <v>30</v>
      </c>
      <c r="K279" s="5">
        <f t="shared" si="10"/>
        <v>30</v>
      </c>
    </row>
    <row r="280" spans="1:11" ht="99.95" customHeight="1" x14ac:dyDescent="0.25">
      <c r="A280" s="1" t="s">
        <v>850</v>
      </c>
      <c r="B280" s="2" t="s">
        <v>427</v>
      </c>
      <c r="C280" s="2" t="s">
        <v>22</v>
      </c>
      <c r="D280" s="2" t="s">
        <v>0</v>
      </c>
      <c r="E280" s="2" t="s">
        <v>360</v>
      </c>
      <c r="F280" s="2" t="s">
        <v>1</v>
      </c>
      <c r="G280" s="6">
        <v>4</v>
      </c>
      <c r="H280" s="5">
        <v>109</v>
      </c>
      <c r="I280" s="5">
        <f t="shared" si="9"/>
        <v>436</v>
      </c>
      <c r="J280" s="5">
        <v>44</v>
      </c>
      <c r="K280" s="5">
        <f t="shared" si="10"/>
        <v>176</v>
      </c>
    </row>
    <row r="281" spans="1:11" ht="99.95" customHeight="1" x14ac:dyDescent="0.25">
      <c r="A281" s="1" t="s">
        <v>851</v>
      </c>
      <c r="B281" s="2" t="s">
        <v>568</v>
      </c>
      <c r="C281" s="2" t="s">
        <v>23</v>
      </c>
      <c r="D281" s="2" t="s">
        <v>0</v>
      </c>
      <c r="E281" s="2" t="s">
        <v>360</v>
      </c>
      <c r="F281" s="2" t="s">
        <v>1</v>
      </c>
      <c r="G281" s="6">
        <v>3</v>
      </c>
      <c r="H281" s="5">
        <v>45</v>
      </c>
      <c r="I281" s="5">
        <f t="shared" si="9"/>
        <v>135</v>
      </c>
      <c r="J281" s="5">
        <v>18</v>
      </c>
      <c r="K281" s="5">
        <f t="shared" si="10"/>
        <v>54</v>
      </c>
    </row>
    <row r="282" spans="1:11" ht="99.95" customHeight="1" x14ac:dyDescent="0.25">
      <c r="A282" s="1" t="s">
        <v>1130</v>
      </c>
      <c r="B282" s="2" t="s">
        <v>1072</v>
      </c>
      <c r="C282" s="2" t="s">
        <v>1073</v>
      </c>
      <c r="D282" s="2" t="s">
        <v>0</v>
      </c>
      <c r="E282" s="2" t="s">
        <v>360</v>
      </c>
      <c r="F282" s="2" t="s">
        <v>1</v>
      </c>
      <c r="G282" s="6">
        <v>1</v>
      </c>
      <c r="H282" s="5">
        <v>139</v>
      </c>
      <c r="I282" s="5">
        <f t="shared" si="9"/>
        <v>139</v>
      </c>
      <c r="J282" s="5">
        <v>56</v>
      </c>
      <c r="K282" s="5">
        <f t="shared" si="10"/>
        <v>56</v>
      </c>
    </row>
    <row r="283" spans="1:11" ht="99.95" customHeight="1" x14ac:dyDescent="0.25">
      <c r="A283" s="1" t="s">
        <v>852</v>
      </c>
      <c r="B283" s="2" t="s">
        <v>405</v>
      </c>
      <c r="C283" s="2" t="s">
        <v>25</v>
      </c>
      <c r="D283" s="2" t="s">
        <v>0</v>
      </c>
      <c r="E283" s="2" t="s">
        <v>360</v>
      </c>
      <c r="F283" s="2" t="s">
        <v>1</v>
      </c>
      <c r="G283" s="6">
        <v>4</v>
      </c>
      <c r="H283" s="5">
        <v>119</v>
      </c>
      <c r="I283" s="5">
        <f t="shared" si="9"/>
        <v>476</v>
      </c>
      <c r="J283" s="5">
        <v>48</v>
      </c>
      <c r="K283" s="5">
        <f t="shared" si="10"/>
        <v>192</v>
      </c>
    </row>
    <row r="284" spans="1:11" ht="99.95" customHeight="1" x14ac:dyDescent="0.25">
      <c r="A284" s="1" t="s">
        <v>853</v>
      </c>
      <c r="B284" s="2" t="s">
        <v>404</v>
      </c>
      <c r="C284" s="2" t="s">
        <v>25</v>
      </c>
      <c r="D284" s="2" t="s">
        <v>0</v>
      </c>
      <c r="E284" s="2" t="s">
        <v>360</v>
      </c>
      <c r="F284" s="2" t="s">
        <v>1</v>
      </c>
      <c r="G284" s="6">
        <v>5</v>
      </c>
      <c r="H284" s="5">
        <v>129</v>
      </c>
      <c r="I284" s="5">
        <f t="shared" si="9"/>
        <v>645</v>
      </c>
      <c r="J284" s="5">
        <v>52</v>
      </c>
      <c r="K284" s="5">
        <f t="shared" si="10"/>
        <v>260</v>
      </c>
    </row>
    <row r="285" spans="1:11" ht="99.95" customHeight="1" x14ac:dyDescent="0.25">
      <c r="A285" s="1" t="s">
        <v>854</v>
      </c>
      <c r="B285" s="2" t="s">
        <v>107</v>
      </c>
      <c r="C285" s="2" t="s">
        <v>25</v>
      </c>
      <c r="D285" s="2" t="s">
        <v>0</v>
      </c>
      <c r="E285" s="2" t="s">
        <v>360</v>
      </c>
      <c r="F285" s="2" t="s">
        <v>1</v>
      </c>
      <c r="G285" s="6">
        <v>5</v>
      </c>
      <c r="H285" s="5">
        <v>129</v>
      </c>
      <c r="I285" s="5">
        <f t="shared" si="9"/>
        <v>645</v>
      </c>
      <c r="J285" s="5">
        <v>52</v>
      </c>
      <c r="K285" s="5">
        <f t="shared" si="10"/>
        <v>260</v>
      </c>
    </row>
    <row r="286" spans="1:11" ht="99.95" customHeight="1" x14ac:dyDescent="0.25">
      <c r="A286" s="1" t="s">
        <v>855</v>
      </c>
      <c r="B286" s="2" t="s">
        <v>264</v>
      </c>
      <c r="C286" s="2" t="s">
        <v>217</v>
      </c>
      <c r="D286" s="2" t="s">
        <v>0</v>
      </c>
      <c r="E286" s="2" t="s">
        <v>359</v>
      </c>
      <c r="F286" s="2" t="s">
        <v>1</v>
      </c>
      <c r="G286" s="6">
        <v>2</v>
      </c>
      <c r="H286" s="5">
        <v>139</v>
      </c>
      <c r="I286" s="5">
        <f t="shared" si="9"/>
        <v>278</v>
      </c>
      <c r="J286" s="5">
        <v>56</v>
      </c>
      <c r="K286" s="5">
        <f t="shared" si="10"/>
        <v>112</v>
      </c>
    </row>
    <row r="287" spans="1:11" ht="99.95" customHeight="1" x14ac:dyDescent="0.25">
      <c r="A287" s="1" t="s">
        <v>856</v>
      </c>
      <c r="B287" s="2" t="s">
        <v>265</v>
      </c>
      <c r="C287" s="2" t="s">
        <v>217</v>
      </c>
      <c r="D287" s="2" t="s">
        <v>0</v>
      </c>
      <c r="E287" s="2" t="s">
        <v>359</v>
      </c>
      <c r="F287" s="2" t="s">
        <v>1</v>
      </c>
      <c r="G287" s="6">
        <v>3</v>
      </c>
      <c r="H287" s="5">
        <v>139</v>
      </c>
      <c r="I287" s="5">
        <f t="shared" si="9"/>
        <v>417</v>
      </c>
      <c r="J287" s="5">
        <v>56</v>
      </c>
      <c r="K287" s="5">
        <f t="shared" si="10"/>
        <v>168</v>
      </c>
    </row>
    <row r="288" spans="1:11" ht="99.95" customHeight="1" x14ac:dyDescent="0.25">
      <c r="A288" s="1" t="s">
        <v>857</v>
      </c>
      <c r="B288" s="2" t="s">
        <v>266</v>
      </c>
      <c r="C288" s="2" t="s">
        <v>217</v>
      </c>
      <c r="D288" s="2" t="s">
        <v>0</v>
      </c>
      <c r="E288" s="2" t="s">
        <v>359</v>
      </c>
      <c r="F288" s="2" t="s">
        <v>1</v>
      </c>
      <c r="G288" s="6">
        <v>4</v>
      </c>
      <c r="H288" s="5">
        <v>139</v>
      </c>
      <c r="I288" s="5">
        <f t="shared" si="9"/>
        <v>556</v>
      </c>
      <c r="J288" s="5">
        <v>56</v>
      </c>
      <c r="K288" s="5">
        <f t="shared" si="10"/>
        <v>224</v>
      </c>
    </row>
    <row r="289" spans="1:11" ht="99.95" customHeight="1" x14ac:dyDescent="0.25">
      <c r="A289" s="1" t="s">
        <v>858</v>
      </c>
      <c r="B289" s="2" t="s">
        <v>267</v>
      </c>
      <c r="C289" s="2" t="s">
        <v>268</v>
      </c>
      <c r="D289" s="2" t="s">
        <v>0</v>
      </c>
      <c r="E289" s="2" t="s">
        <v>359</v>
      </c>
      <c r="F289" s="2" t="s">
        <v>1</v>
      </c>
      <c r="G289" s="6">
        <v>1</v>
      </c>
      <c r="H289" s="5">
        <v>145</v>
      </c>
      <c r="I289" s="5">
        <f t="shared" si="9"/>
        <v>145</v>
      </c>
      <c r="J289" s="5">
        <v>58</v>
      </c>
      <c r="K289" s="5">
        <f t="shared" si="10"/>
        <v>58</v>
      </c>
    </row>
    <row r="290" spans="1:11" ht="99.95" customHeight="1" x14ac:dyDescent="0.25">
      <c r="A290" s="1" t="s">
        <v>859</v>
      </c>
      <c r="B290" s="2" t="s">
        <v>510</v>
      </c>
      <c r="C290" s="2" t="s">
        <v>511</v>
      </c>
      <c r="D290" s="2" t="s">
        <v>0</v>
      </c>
      <c r="E290" s="2" t="s">
        <v>359</v>
      </c>
      <c r="F290" s="2" t="s">
        <v>1</v>
      </c>
      <c r="G290" s="6">
        <v>1</v>
      </c>
      <c r="H290" s="5">
        <v>155</v>
      </c>
      <c r="I290" s="5">
        <f t="shared" si="9"/>
        <v>155</v>
      </c>
      <c r="J290" s="5">
        <v>62</v>
      </c>
      <c r="K290" s="5">
        <f t="shared" si="10"/>
        <v>62</v>
      </c>
    </row>
    <row r="291" spans="1:11" ht="99.95" customHeight="1" x14ac:dyDescent="0.25">
      <c r="A291" s="1" t="s">
        <v>860</v>
      </c>
      <c r="B291" s="2" t="s">
        <v>108</v>
      </c>
      <c r="C291" s="2" t="s">
        <v>109</v>
      </c>
      <c r="D291" s="2" t="s">
        <v>0</v>
      </c>
      <c r="E291" s="2" t="s">
        <v>359</v>
      </c>
      <c r="F291" s="2" t="s">
        <v>1</v>
      </c>
      <c r="G291" s="6">
        <v>1</v>
      </c>
      <c r="H291" s="5">
        <v>169</v>
      </c>
      <c r="I291" s="5">
        <f t="shared" si="9"/>
        <v>169</v>
      </c>
      <c r="J291" s="5">
        <v>68</v>
      </c>
      <c r="K291" s="5">
        <f t="shared" si="10"/>
        <v>68</v>
      </c>
    </row>
    <row r="292" spans="1:11" ht="99.95" customHeight="1" x14ac:dyDescent="0.25">
      <c r="A292" s="1" t="s">
        <v>1131</v>
      </c>
      <c r="B292" s="2" t="s">
        <v>1021</v>
      </c>
      <c r="C292" s="2" t="s">
        <v>1022</v>
      </c>
      <c r="D292" s="2" t="s">
        <v>0</v>
      </c>
      <c r="E292" s="2" t="s">
        <v>359</v>
      </c>
      <c r="F292" s="2" t="s">
        <v>1</v>
      </c>
      <c r="G292" s="6">
        <v>1</v>
      </c>
      <c r="H292" s="5">
        <v>129</v>
      </c>
      <c r="I292" s="5">
        <f t="shared" si="9"/>
        <v>129</v>
      </c>
      <c r="J292" s="5">
        <v>52</v>
      </c>
      <c r="K292" s="5">
        <f t="shared" si="10"/>
        <v>52</v>
      </c>
    </row>
    <row r="293" spans="1:11" ht="99.95" customHeight="1" x14ac:dyDescent="0.25">
      <c r="A293" s="1" t="s">
        <v>1132</v>
      </c>
      <c r="B293" s="2" t="s">
        <v>1076</v>
      </c>
      <c r="C293" s="2" t="s">
        <v>1022</v>
      </c>
      <c r="D293" s="2" t="s">
        <v>0</v>
      </c>
      <c r="E293" s="2" t="s">
        <v>359</v>
      </c>
      <c r="F293" s="2" t="s">
        <v>1</v>
      </c>
      <c r="G293" s="6">
        <v>2</v>
      </c>
      <c r="H293" s="5">
        <v>129</v>
      </c>
      <c r="I293" s="5">
        <f t="shared" si="9"/>
        <v>258</v>
      </c>
      <c r="J293" s="5">
        <v>52</v>
      </c>
      <c r="K293" s="5">
        <f t="shared" si="10"/>
        <v>104</v>
      </c>
    </row>
    <row r="294" spans="1:11" ht="99.95" customHeight="1" x14ac:dyDescent="0.25">
      <c r="A294" s="1" t="s">
        <v>1133</v>
      </c>
      <c r="B294" s="2" t="s">
        <v>1077</v>
      </c>
      <c r="C294" s="2" t="s">
        <v>17</v>
      </c>
      <c r="D294" s="2" t="s">
        <v>0</v>
      </c>
      <c r="E294" s="2" t="s">
        <v>359</v>
      </c>
      <c r="F294" s="2" t="s">
        <v>1</v>
      </c>
      <c r="G294" s="6">
        <v>1</v>
      </c>
      <c r="H294" s="5">
        <v>139</v>
      </c>
      <c r="I294" s="5">
        <f t="shared" si="9"/>
        <v>139</v>
      </c>
      <c r="J294" s="5">
        <v>56</v>
      </c>
      <c r="K294" s="5">
        <f t="shared" si="10"/>
        <v>56</v>
      </c>
    </row>
    <row r="295" spans="1:11" ht="99.95" customHeight="1" x14ac:dyDescent="0.25">
      <c r="A295" s="1" t="s">
        <v>861</v>
      </c>
      <c r="B295" s="2" t="s">
        <v>110</v>
      </c>
      <c r="C295" s="2" t="s">
        <v>6</v>
      </c>
      <c r="D295" s="2" t="s">
        <v>0</v>
      </c>
      <c r="E295" s="2" t="s">
        <v>359</v>
      </c>
      <c r="F295" s="2" t="s">
        <v>1</v>
      </c>
      <c r="G295" s="6">
        <v>1</v>
      </c>
      <c r="H295" s="5">
        <v>149</v>
      </c>
      <c r="I295" s="5">
        <f t="shared" si="9"/>
        <v>149</v>
      </c>
      <c r="J295" s="5">
        <v>60</v>
      </c>
      <c r="K295" s="5">
        <f t="shared" si="10"/>
        <v>60</v>
      </c>
    </row>
    <row r="296" spans="1:11" ht="99.95" customHeight="1" x14ac:dyDescent="0.25">
      <c r="A296" s="1" t="s">
        <v>1134</v>
      </c>
      <c r="B296" s="2" t="s">
        <v>1015</v>
      </c>
      <c r="C296" s="2" t="s">
        <v>1016</v>
      </c>
      <c r="D296" s="2" t="s">
        <v>0</v>
      </c>
      <c r="E296" s="2" t="s">
        <v>359</v>
      </c>
      <c r="F296" s="2" t="s">
        <v>1</v>
      </c>
      <c r="G296" s="6">
        <v>1</v>
      </c>
      <c r="H296" s="5">
        <v>149</v>
      </c>
      <c r="I296" s="5">
        <f t="shared" si="9"/>
        <v>149</v>
      </c>
      <c r="J296" s="5">
        <v>60</v>
      </c>
      <c r="K296" s="5">
        <f t="shared" si="10"/>
        <v>60</v>
      </c>
    </row>
    <row r="297" spans="1:11" ht="99.95" customHeight="1" x14ac:dyDescent="0.25">
      <c r="A297" s="1" t="s">
        <v>1135</v>
      </c>
      <c r="B297" s="2" t="s">
        <v>1078</v>
      </c>
      <c r="C297" s="2" t="s">
        <v>392</v>
      </c>
      <c r="D297" s="2" t="s">
        <v>0</v>
      </c>
      <c r="E297" s="2" t="s">
        <v>359</v>
      </c>
      <c r="F297" s="2" t="s">
        <v>1</v>
      </c>
      <c r="G297" s="6">
        <v>1</v>
      </c>
      <c r="H297" s="5">
        <v>119</v>
      </c>
      <c r="I297" s="5">
        <f t="shared" si="9"/>
        <v>119</v>
      </c>
      <c r="J297" s="5">
        <v>48</v>
      </c>
      <c r="K297" s="5">
        <f t="shared" si="10"/>
        <v>48</v>
      </c>
    </row>
    <row r="298" spans="1:11" ht="99.95" customHeight="1" x14ac:dyDescent="0.25">
      <c r="A298" s="1" t="s">
        <v>862</v>
      </c>
      <c r="B298" s="2" t="s">
        <v>402</v>
      </c>
      <c r="C298" s="2" t="s">
        <v>403</v>
      </c>
      <c r="D298" s="2" t="s">
        <v>0</v>
      </c>
      <c r="E298" s="2" t="s">
        <v>359</v>
      </c>
      <c r="F298" s="2" t="s">
        <v>1</v>
      </c>
      <c r="G298" s="6">
        <v>8</v>
      </c>
      <c r="H298" s="5">
        <v>159</v>
      </c>
      <c r="I298" s="5">
        <f t="shared" si="9"/>
        <v>1272</v>
      </c>
      <c r="J298" s="5">
        <v>64</v>
      </c>
      <c r="K298" s="5">
        <f t="shared" si="10"/>
        <v>512</v>
      </c>
    </row>
    <row r="299" spans="1:11" ht="99.95" customHeight="1" x14ac:dyDescent="0.25">
      <c r="A299" s="1" t="s">
        <v>863</v>
      </c>
      <c r="B299" s="2" t="s">
        <v>401</v>
      </c>
      <c r="C299" s="2" t="s">
        <v>400</v>
      </c>
      <c r="D299" s="2" t="s">
        <v>0</v>
      </c>
      <c r="E299" s="2" t="s">
        <v>359</v>
      </c>
      <c r="F299" s="2" t="s">
        <v>1</v>
      </c>
      <c r="G299" s="6">
        <v>3</v>
      </c>
      <c r="H299" s="5">
        <v>99</v>
      </c>
      <c r="I299" s="5">
        <f t="shared" si="9"/>
        <v>297</v>
      </c>
      <c r="J299" s="5">
        <v>40</v>
      </c>
      <c r="K299" s="5">
        <f t="shared" si="10"/>
        <v>120</v>
      </c>
    </row>
    <row r="300" spans="1:11" ht="99.95" customHeight="1" x14ac:dyDescent="0.25">
      <c r="A300" s="1" t="s">
        <v>864</v>
      </c>
      <c r="B300" s="2" t="s">
        <v>418</v>
      </c>
      <c r="C300" s="2" t="s">
        <v>417</v>
      </c>
      <c r="D300" s="2" t="s">
        <v>0</v>
      </c>
      <c r="E300" s="2" t="s">
        <v>359</v>
      </c>
      <c r="F300" s="2" t="s">
        <v>1</v>
      </c>
      <c r="G300" s="6">
        <v>3</v>
      </c>
      <c r="H300" s="5">
        <v>149</v>
      </c>
      <c r="I300" s="5">
        <f t="shared" si="9"/>
        <v>447</v>
      </c>
      <c r="J300" s="5">
        <v>60</v>
      </c>
      <c r="K300" s="5">
        <f t="shared" si="10"/>
        <v>180</v>
      </c>
    </row>
    <row r="301" spans="1:11" ht="99.95" customHeight="1" x14ac:dyDescent="0.25">
      <c r="A301" s="1" t="s">
        <v>865</v>
      </c>
      <c r="B301" s="2" t="s">
        <v>419</v>
      </c>
      <c r="C301" s="2" t="s">
        <v>420</v>
      </c>
      <c r="D301" s="2" t="s">
        <v>0</v>
      </c>
      <c r="E301" s="2" t="s">
        <v>359</v>
      </c>
      <c r="F301" s="2" t="s">
        <v>1</v>
      </c>
      <c r="G301" s="6">
        <v>8</v>
      </c>
      <c r="H301" s="5">
        <v>145</v>
      </c>
      <c r="I301" s="5">
        <f t="shared" si="9"/>
        <v>1160</v>
      </c>
      <c r="J301" s="5">
        <v>58</v>
      </c>
      <c r="K301" s="5">
        <f t="shared" si="10"/>
        <v>464</v>
      </c>
    </row>
    <row r="302" spans="1:11" ht="99.95" customHeight="1" x14ac:dyDescent="0.25">
      <c r="A302" s="1" t="s">
        <v>866</v>
      </c>
      <c r="B302" s="2" t="s">
        <v>516</v>
      </c>
      <c r="C302" s="2" t="s">
        <v>517</v>
      </c>
      <c r="D302" s="2" t="s">
        <v>0</v>
      </c>
      <c r="E302" s="2" t="s">
        <v>359</v>
      </c>
      <c r="F302" s="2" t="s">
        <v>1</v>
      </c>
      <c r="G302" s="6">
        <v>1</v>
      </c>
      <c r="H302" s="5">
        <v>159</v>
      </c>
      <c r="I302" s="5">
        <f t="shared" si="9"/>
        <v>159</v>
      </c>
      <c r="J302" s="5">
        <v>64</v>
      </c>
      <c r="K302" s="5">
        <f t="shared" si="10"/>
        <v>64</v>
      </c>
    </row>
    <row r="303" spans="1:11" ht="99.95" customHeight="1" x14ac:dyDescent="0.25">
      <c r="A303" s="1" t="s">
        <v>867</v>
      </c>
      <c r="B303" s="2" t="s">
        <v>559</v>
      </c>
      <c r="C303" s="2" t="s">
        <v>560</v>
      </c>
      <c r="D303" s="2" t="s">
        <v>0</v>
      </c>
      <c r="E303" s="2" t="s">
        <v>359</v>
      </c>
      <c r="F303" s="2" t="s">
        <v>1</v>
      </c>
      <c r="G303" s="6">
        <v>1</v>
      </c>
      <c r="H303" s="5">
        <v>179</v>
      </c>
      <c r="I303" s="5">
        <f t="shared" si="9"/>
        <v>179</v>
      </c>
      <c r="J303" s="5">
        <v>72</v>
      </c>
      <c r="K303" s="5">
        <f t="shared" si="10"/>
        <v>72</v>
      </c>
    </row>
    <row r="304" spans="1:11" ht="99.95" customHeight="1" x14ac:dyDescent="0.25">
      <c r="A304" s="1" t="s">
        <v>1136</v>
      </c>
      <c r="B304" s="2" t="s">
        <v>1008</v>
      </c>
      <c r="C304" s="2" t="s">
        <v>11</v>
      </c>
      <c r="D304" s="2" t="s">
        <v>0</v>
      </c>
      <c r="E304" s="2" t="s">
        <v>359</v>
      </c>
      <c r="F304" s="2" t="s">
        <v>1</v>
      </c>
      <c r="G304" s="6">
        <v>1</v>
      </c>
      <c r="H304" s="5">
        <v>159</v>
      </c>
      <c r="I304" s="5">
        <f t="shared" si="9"/>
        <v>159</v>
      </c>
      <c r="J304" s="5">
        <v>64</v>
      </c>
      <c r="K304" s="5">
        <f t="shared" si="10"/>
        <v>64</v>
      </c>
    </row>
    <row r="305" spans="1:11" ht="99.95" customHeight="1" x14ac:dyDescent="0.25">
      <c r="A305" s="1" t="s">
        <v>868</v>
      </c>
      <c r="B305" s="2" t="s">
        <v>446</v>
      </c>
      <c r="C305" s="2" t="s">
        <v>447</v>
      </c>
      <c r="D305" s="2" t="s">
        <v>0</v>
      </c>
      <c r="E305" s="2" t="s">
        <v>359</v>
      </c>
      <c r="F305" s="2" t="s">
        <v>1</v>
      </c>
      <c r="G305" s="6">
        <v>2</v>
      </c>
      <c r="H305" s="5">
        <v>229</v>
      </c>
      <c r="I305" s="5">
        <f t="shared" si="9"/>
        <v>458</v>
      </c>
      <c r="J305" s="5">
        <v>92</v>
      </c>
      <c r="K305" s="5">
        <f t="shared" si="10"/>
        <v>184</v>
      </c>
    </row>
    <row r="306" spans="1:11" ht="99.95" customHeight="1" x14ac:dyDescent="0.25">
      <c r="A306" s="1" t="s">
        <v>1137</v>
      </c>
      <c r="B306" s="2" t="s">
        <v>1009</v>
      </c>
      <c r="C306" s="2" t="s">
        <v>11</v>
      </c>
      <c r="D306" s="2" t="s">
        <v>0</v>
      </c>
      <c r="E306" s="2" t="s">
        <v>359</v>
      </c>
      <c r="F306" s="2" t="s">
        <v>1</v>
      </c>
      <c r="G306" s="6">
        <v>2</v>
      </c>
      <c r="H306" s="5">
        <v>179</v>
      </c>
      <c r="I306" s="5">
        <f t="shared" si="9"/>
        <v>358</v>
      </c>
      <c r="J306" s="5">
        <v>72</v>
      </c>
      <c r="K306" s="5">
        <f t="shared" si="10"/>
        <v>144</v>
      </c>
    </row>
    <row r="307" spans="1:11" ht="99.95" customHeight="1" x14ac:dyDescent="0.25">
      <c r="A307" s="1" t="s">
        <v>869</v>
      </c>
      <c r="B307" s="2" t="s">
        <v>497</v>
      </c>
      <c r="C307" s="2" t="s">
        <v>18</v>
      </c>
      <c r="D307" s="2" t="s">
        <v>0</v>
      </c>
      <c r="E307" s="2" t="s">
        <v>359</v>
      </c>
      <c r="F307" s="2" t="s">
        <v>1</v>
      </c>
      <c r="G307" s="6">
        <v>23</v>
      </c>
      <c r="H307" s="5">
        <v>139</v>
      </c>
      <c r="I307" s="5">
        <f t="shared" si="9"/>
        <v>3197</v>
      </c>
      <c r="J307" s="5">
        <v>56</v>
      </c>
      <c r="K307" s="5">
        <f t="shared" si="10"/>
        <v>1288</v>
      </c>
    </row>
    <row r="308" spans="1:11" ht="99.95" customHeight="1" x14ac:dyDescent="0.25">
      <c r="A308" s="1" t="s">
        <v>1138</v>
      </c>
      <c r="B308" s="2" t="s">
        <v>1010</v>
      </c>
      <c r="C308" s="2" t="s">
        <v>495</v>
      </c>
      <c r="D308" s="2" t="s">
        <v>0</v>
      </c>
      <c r="E308" s="2" t="s">
        <v>359</v>
      </c>
      <c r="F308" s="2" t="s">
        <v>1</v>
      </c>
      <c r="G308" s="6">
        <v>1</v>
      </c>
      <c r="H308" s="5">
        <v>155</v>
      </c>
      <c r="I308" s="5">
        <f t="shared" si="9"/>
        <v>155</v>
      </c>
      <c r="J308" s="5">
        <v>62</v>
      </c>
      <c r="K308" s="5">
        <f t="shared" si="10"/>
        <v>62</v>
      </c>
    </row>
    <row r="309" spans="1:11" ht="99.95" customHeight="1" x14ac:dyDescent="0.25">
      <c r="A309" s="1" t="s">
        <v>1139</v>
      </c>
      <c r="B309" s="2" t="s">
        <v>1006</v>
      </c>
      <c r="C309" s="2" t="s">
        <v>1007</v>
      </c>
      <c r="D309" s="2" t="s">
        <v>0</v>
      </c>
      <c r="E309" s="2" t="s">
        <v>359</v>
      </c>
      <c r="F309" s="2" t="s">
        <v>1</v>
      </c>
      <c r="G309" s="6">
        <v>1</v>
      </c>
      <c r="H309" s="5">
        <v>165</v>
      </c>
      <c r="I309" s="5">
        <f t="shared" si="9"/>
        <v>165</v>
      </c>
      <c r="J309" s="5">
        <v>66</v>
      </c>
      <c r="K309" s="5">
        <f t="shared" si="10"/>
        <v>66</v>
      </c>
    </row>
    <row r="310" spans="1:11" ht="99.95" customHeight="1" x14ac:dyDescent="0.25">
      <c r="A310" s="1" t="s">
        <v>870</v>
      </c>
      <c r="B310" s="2" t="s">
        <v>111</v>
      </c>
      <c r="C310" s="2" t="s">
        <v>11</v>
      </c>
      <c r="D310" s="2" t="s">
        <v>0</v>
      </c>
      <c r="E310" s="2" t="s">
        <v>359</v>
      </c>
      <c r="F310" s="2" t="s">
        <v>1</v>
      </c>
      <c r="G310" s="6">
        <v>2</v>
      </c>
      <c r="H310" s="5">
        <v>129</v>
      </c>
      <c r="I310" s="5">
        <f t="shared" si="9"/>
        <v>258</v>
      </c>
      <c r="J310" s="5">
        <v>52</v>
      </c>
      <c r="K310" s="5">
        <f t="shared" si="10"/>
        <v>104</v>
      </c>
    </row>
    <row r="311" spans="1:11" ht="99.95" customHeight="1" x14ac:dyDescent="0.25">
      <c r="A311" s="1" t="s">
        <v>871</v>
      </c>
      <c r="B311" s="2" t="s">
        <v>473</v>
      </c>
      <c r="C311" s="2" t="s">
        <v>8</v>
      </c>
      <c r="D311" s="2" t="s">
        <v>0</v>
      </c>
      <c r="E311" s="2" t="s">
        <v>359</v>
      </c>
      <c r="F311" s="2" t="s">
        <v>1</v>
      </c>
      <c r="G311" s="6">
        <v>9</v>
      </c>
      <c r="H311" s="5">
        <v>229</v>
      </c>
      <c r="I311" s="5">
        <f t="shared" si="9"/>
        <v>2061</v>
      </c>
      <c r="J311" s="5">
        <v>92</v>
      </c>
      <c r="K311" s="5">
        <f t="shared" si="10"/>
        <v>828</v>
      </c>
    </row>
    <row r="312" spans="1:11" ht="99.95" customHeight="1" x14ac:dyDescent="0.25">
      <c r="A312" s="1" t="s">
        <v>872</v>
      </c>
      <c r="B312" s="2" t="s">
        <v>474</v>
      </c>
      <c r="C312" s="2" t="s">
        <v>8</v>
      </c>
      <c r="D312" s="2" t="s">
        <v>0</v>
      </c>
      <c r="E312" s="2" t="s">
        <v>359</v>
      </c>
      <c r="F312" s="2" t="s">
        <v>1</v>
      </c>
      <c r="G312" s="6">
        <v>22</v>
      </c>
      <c r="H312" s="5">
        <v>229</v>
      </c>
      <c r="I312" s="5">
        <f t="shared" si="9"/>
        <v>5038</v>
      </c>
      <c r="J312" s="5">
        <v>92</v>
      </c>
      <c r="K312" s="5">
        <f t="shared" si="10"/>
        <v>2024</v>
      </c>
    </row>
    <row r="313" spans="1:11" ht="99.95" customHeight="1" x14ac:dyDescent="0.25">
      <c r="A313" s="1" t="s">
        <v>873</v>
      </c>
      <c r="B313" s="2" t="s">
        <v>550</v>
      </c>
      <c r="C313" s="2" t="s">
        <v>6</v>
      </c>
      <c r="D313" s="2" t="s">
        <v>0</v>
      </c>
      <c r="E313" s="2" t="s">
        <v>359</v>
      </c>
      <c r="F313" s="2" t="s">
        <v>1</v>
      </c>
      <c r="G313" s="6">
        <v>5</v>
      </c>
      <c r="H313" s="5">
        <v>159</v>
      </c>
      <c r="I313" s="5">
        <f t="shared" si="9"/>
        <v>795</v>
      </c>
      <c r="J313" s="5">
        <v>64</v>
      </c>
      <c r="K313" s="5">
        <f t="shared" si="10"/>
        <v>320</v>
      </c>
    </row>
    <row r="314" spans="1:11" ht="99.95" customHeight="1" x14ac:dyDescent="0.25">
      <c r="A314" s="1" t="s">
        <v>874</v>
      </c>
      <c r="B314" s="2" t="s">
        <v>551</v>
      </c>
      <c r="C314" s="2" t="s">
        <v>6</v>
      </c>
      <c r="D314" s="2" t="s">
        <v>0</v>
      </c>
      <c r="E314" s="2" t="s">
        <v>359</v>
      </c>
      <c r="F314" s="2" t="s">
        <v>1</v>
      </c>
      <c r="G314" s="6">
        <v>27</v>
      </c>
      <c r="H314" s="5">
        <v>159</v>
      </c>
      <c r="I314" s="5">
        <f t="shared" si="9"/>
        <v>4293</v>
      </c>
      <c r="J314" s="5">
        <v>64</v>
      </c>
      <c r="K314" s="5">
        <f t="shared" si="10"/>
        <v>1728</v>
      </c>
    </row>
    <row r="315" spans="1:11" ht="99.95" customHeight="1" x14ac:dyDescent="0.25">
      <c r="A315" s="1" t="s">
        <v>875</v>
      </c>
      <c r="B315" s="2" t="s">
        <v>112</v>
      </c>
      <c r="C315" s="2" t="s">
        <v>113</v>
      </c>
      <c r="D315" s="2" t="s">
        <v>0</v>
      </c>
      <c r="E315" s="2" t="s">
        <v>359</v>
      </c>
      <c r="F315" s="2" t="s">
        <v>1</v>
      </c>
      <c r="G315" s="6">
        <v>4</v>
      </c>
      <c r="H315" s="5">
        <v>149</v>
      </c>
      <c r="I315" s="5">
        <f t="shared" si="9"/>
        <v>596</v>
      </c>
      <c r="J315" s="5">
        <v>60</v>
      </c>
      <c r="K315" s="5">
        <f t="shared" si="10"/>
        <v>240</v>
      </c>
    </row>
    <row r="316" spans="1:11" ht="99.95" customHeight="1" x14ac:dyDescent="0.25">
      <c r="A316" s="1" t="s">
        <v>1140</v>
      </c>
      <c r="B316" s="2" t="s">
        <v>1071</v>
      </c>
      <c r="C316" s="2" t="s">
        <v>11</v>
      </c>
      <c r="D316" s="2" t="s">
        <v>0</v>
      </c>
      <c r="E316" s="2" t="s">
        <v>359</v>
      </c>
      <c r="F316" s="2" t="s">
        <v>1</v>
      </c>
      <c r="G316" s="6">
        <v>1</v>
      </c>
      <c r="H316" s="5">
        <v>219</v>
      </c>
      <c r="I316" s="5">
        <f t="shared" si="9"/>
        <v>219</v>
      </c>
      <c r="J316" s="5">
        <v>88</v>
      </c>
      <c r="K316" s="5">
        <f t="shared" si="10"/>
        <v>88</v>
      </c>
    </row>
    <row r="317" spans="1:11" ht="99.95" customHeight="1" x14ac:dyDescent="0.25">
      <c r="A317" s="1" t="s">
        <v>876</v>
      </c>
      <c r="B317" s="2" t="s">
        <v>377</v>
      </c>
      <c r="C317" s="2" t="s">
        <v>11</v>
      </c>
      <c r="D317" s="2" t="s">
        <v>0</v>
      </c>
      <c r="E317" s="2" t="s">
        <v>359</v>
      </c>
      <c r="F317" s="2" t="s">
        <v>1</v>
      </c>
      <c r="G317" s="6">
        <v>13</v>
      </c>
      <c r="H317" s="5">
        <v>179</v>
      </c>
      <c r="I317" s="5">
        <f t="shared" si="9"/>
        <v>2327</v>
      </c>
      <c r="J317" s="5">
        <v>72</v>
      </c>
      <c r="K317" s="5">
        <f t="shared" si="10"/>
        <v>936</v>
      </c>
    </row>
    <row r="318" spans="1:11" ht="99.95" customHeight="1" x14ac:dyDescent="0.25">
      <c r="A318" s="1" t="s">
        <v>877</v>
      </c>
      <c r="B318" s="2" t="s">
        <v>580</v>
      </c>
      <c r="C318" s="2" t="s">
        <v>19</v>
      </c>
      <c r="D318" s="2" t="s">
        <v>0</v>
      </c>
      <c r="E318" s="2" t="s">
        <v>359</v>
      </c>
      <c r="F318" s="2" t="s">
        <v>1</v>
      </c>
      <c r="G318" s="6">
        <v>7</v>
      </c>
      <c r="H318" s="5">
        <v>129</v>
      </c>
      <c r="I318" s="5">
        <f t="shared" si="9"/>
        <v>903</v>
      </c>
      <c r="J318" s="5">
        <v>52</v>
      </c>
      <c r="K318" s="5">
        <f t="shared" si="10"/>
        <v>364</v>
      </c>
    </row>
    <row r="319" spans="1:11" ht="99.95" customHeight="1" x14ac:dyDescent="0.25">
      <c r="A319" s="1" t="s">
        <v>878</v>
      </c>
      <c r="B319" s="2" t="s">
        <v>378</v>
      </c>
      <c r="C319" s="2" t="s">
        <v>11</v>
      </c>
      <c r="D319" s="2" t="s">
        <v>0</v>
      </c>
      <c r="E319" s="2" t="s">
        <v>359</v>
      </c>
      <c r="F319" s="2" t="s">
        <v>1</v>
      </c>
      <c r="G319" s="6">
        <v>4</v>
      </c>
      <c r="H319" s="5">
        <v>159</v>
      </c>
      <c r="I319" s="5">
        <f t="shared" si="9"/>
        <v>636</v>
      </c>
      <c r="J319" s="5">
        <v>64</v>
      </c>
      <c r="K319" s="5">
        <f t="shared" si="10"/>
        <v>256</v>
      </c>
    </row>
    <row r="320" spans="1:11" ht="99.95" customHeight="1" x14ac:dyDescent="0.25">
      <c r="A320" s="1" t="s">
        <v>1141</v>
      </c>
      <c r="B320" s="2" t="s">
        <v>1066</v>
      </c>
      <c r="C320" s="2" t="s">
        <v>11</v>
      </c>
      <c r="D320" s="2" t="s">
        <v>0</v>
      </c>
      <c r="E320" s="2" t="s">
        <v>359</v>
      </c>
      <c r="F320" s="2" t="s">
        <v>1</v>
      </c>
      <c r="G320" s="6">
        <v>1</v>
      </c>
      <c r="H320" s="5">
        <v>165</v>
      </c>
      <c r="I320" s="5">
        <f t="shared" si="9"/>
        <v>165</v>
      </c>
      <c r="J320" s="5">
        <v>66</v>
      </c>
      <c r="K320" s="5">
        <f t="shared" si="10"/>
        <v>66</v>
      </c>
    </row>
    <row r="321" spans="1:11" ht="99.95" customHeight="1" x14ac:dyDescent="0.25">
      <c r="A321" s="1" t="s">
        <v>879</v>
      </c>
      <c r="B321" s="2" t="s">
        <v>504</v>
      </c>
      <c r="C321" s="2" t="s">
        <v>505</v>
      </c>
      <c r="D321" s="2" t="s">
        <v>0</v>
      </c>
      <c r="E321" s="2" t="s">
        <v>359</v>
      </c>
      <c r="F321" s="2" t="s">
        <v>1</v>
      </c>
      <c r="G321" s="6">
        <v>2</v>
      </c>
      <c r="H321" s="5">
        <v>119</v>
      </c>
      <c r="I321" s="5">
        <f t="shared" si="9"/>
        <v>238</v>
      </c>
      <c r="J321" s="5">
        <v>48</v>
      </c>
      <c r="K321" s="5">
        <f t="shared" si="10"/>
        <v>96</v>
      </c>
    </row>
    <row r="322" spans="1:11" ht="99.95" customHeight="1" x14ac:dyDescent="0.25">
      <c r="A322" s="1" t="s">
        <v>1142</v>
      </c>
      <c r="B322" s="2" t="s">
        <v>1047</v>
      </c>
      <c r="C322" s="2" t="s">
        <v>1048</v>
      </c>
      <c r="D322" s="2" t="s">
        <v>0</v>
      </c>
      <c r="E322" s="2" t="s">
        <v>359</v>
      </c>
      <c r="F322" s="2" t="s">
        <v>1</v>
      </c>
      <c r="G322" s="6">
        <v>1</v>
      </c>
      <c r="H322" s="5">
        <v>129</v>
      </c>
      <c r="I322" s="5">
        <f t="shared" si="9"/>
        <v>129</v>
      </c>
      <c r="J322" s="5">
        <v>52</v>
      </c>
      <c r="K322" s="5">
        <f t="shared" si="10"/>
        <v>52</v>
      </c>
    </row>
    <row r="323" spans="1:11" ht="99.95" customHeight="1" x14ac:dyDescent="0.25">
      <c r="A323" s="1" t="s">
        <v>1143</v>
      </c>
      <c r="B323" s="2" t="s">
        <v>1056</v>
      </c>
      <c r="C323" s="2" t="s">
        <v>11</v>
      </c>
      <c r="D323" s="2" t="s">
        <v>0</v>
      </c>
      <c r="E323" s="2" t="s">
        <v>359</v>
      </c>
      <c r="F323" s="2" t="s">
        <v>1</v>
      </c>
      <c r="G323" s="6">
        <v>2</v>
      </c>
      <c r="H323" s="5">
        <v>199</v>
      </c>
      <c r="I323" s="5">
        <f t="shared" ref="I323:I386" si="11">H323*G323</f>
        <v>398</v>
      </c>
      <c r="J323" s="5">
        <v>80</v>
      </c>
      <c r="K323" s="5">
        <f t="shared" ref="K323:K386" si="12">J323*G323</f>
        <v>160</v>
      </c>
    </row>
    <row r="324" spans="1:11" ht="99.95" customHeight="1" x14ac:dyDescent="0.25">
      <c r="A324" s="1" t="s">
        <v>880</v>
      </c>
      <c r="B324" s="2" t="s">
        <v>578</v>
      </c>
      <c r="C324" s="2" t="s">
        <v>19</v>
      </c>
      <c r="D324" s="2" t="s">
        <v>0</v>
      </c>
      <c r="E324" s="2" t="s">
        <v>359</v>
      </c>
      <c r="F324" s="2" t="s">
        <v>1</v>
      </c>
      <c r="G324" s="6">
        <v>21</v>
      </c>
      <c r="H324" s="5">
        <v>145</v>
      </c>
      <c r="I324" s="5">
        <f t="shared" si="11"/>
        <v>3045</v>
      </c>
      <c r="J324" s="5">
        <v>58</v>
      </c>
      <c r="K324" s="5">
        <f t="shared" si="12"/>
        <v>1218</v>
      </c>
    </row>
    <row r="325" spans="1:11" ht="99.95" customHeight="1" x14ac:dyDescent="0.25">
      <c r="A325" s="1" t="s">
        <v>881</v>
      </c>
      <c r="B325" s="2" t="s">
        <v>114</v>
      </c>
      <c r="C325" s="2" t="s">
        <v>11</v>
      </c>
      <c r="D325" s="2" t="s">
        <v>0</v>
      </c>
      <c r="E325" s="2" t="s">
        <v>359</v>
      </c>
      <c r="F325" s="2" t="s">
        <v>1</v>
      </c>
      <c r="G325" s="6">
        <v>7</v>
      </c>
      <c r="H325" s="5">
        <v>209</v>
      </c>
      <c r="I325" s="5">
        <f t="shared" si="11"/>
        <v>1463</v>
      </c>
      <c r="J325" s="5">
        <v>84</v>
      </c>
      <c r="K325" s="5">
        <f t="shared" si="12"/>
        <v>588</v>
      </c>
    </row>
    <row r="326" spans="1:11" ht="99.95" customHeight="1" x14ac:dyDescent="0.25">
      <c r="A326" s="1" t="s">
        <v>1144</v>
      </c>
      <c r="B326" s="2" t="s">
        <v>1060</v>
      </c>
      <c r="C326" s="2" t="s">
        <v>11</v>
      </c>
      <c r="D326" s="2" t="s">
        <v>0</v>
      </c>
      <c r="E326" s="2" t="s">
        <v>359</v>
      </c>
      <c r="F326" s="2" t="s">
        <v>1</v>
      </c>
      <c r="G326" s="6">
        <v>3</v>
      </c>
      <c r="H326" s="5">
        <v>219</v>
      </c>
      <c r="I326" s="5">
        <f t="shared" si="11"/>
        <v>657</v>
      </c>
      <c r="J326" s="5">
        <v>88</v>
      </c>
      <c r="K326" s="5">
        <f t="shared" si="12"/>
        <v>264</v>
      </c>
    </row>
    <row r="327" spans="1:11" ht="99.95" customHeight="1" x14ac:dyDescent="0.25">
      <c r="A327" s="1" t="s">
        <v>882</v>
      </c>
      <c r="B327" s="2" t="s">
        <v>376</v>
      </c>
      <c r="C327" s="2" t="s">
        <v>11</v>
      </c>
      <c r="D327" s="2" t="s">
        <v>0</v>
      </c>
      <c r="E327" s="2" t="s">
        <v>359</v>
      </c>
      <c r="F327" s="2" t="s">
        <v>1</v>
      </c>
      <c r="G327" s="6">
        <v>18</v>
      </c>
      <c r="H327" s="5">
        <v>219</v>
      </c>
      <c r="I327" s="5">
        <f t="shared" si="11"/>
        <v>3942</v>
      </c>
      <c r="J327" s="5">
        <v>88</v>
      </c>
      <c r="K327" s="5">
        <f t="shared" si="12"/>
        <v>1584</v>
      </c>
    </row>
    <row r="328" spans="1:11" ht="99.95" customHeight="1" x14ac:dyDescent="0.25">
      <c r="A328" s="1" t="s">
        <v>883</v>
      </c>
      <c r="B328" s="2" t="s">
        <v>115</v>
      </c>
      <c r="C328" s="2" t="s">
        <v>11</v>
      </c>
      <c r="D328" s="2" t="s">
        <v>0</v>
      </c>
      <c r="E328" s="2" t="s">
        <v>359</v>
      </c>
      <c r="F328" s="2" t="s">
        <v>1</v>
      </c>
      <c r="G328" s="6">
        <v>4</v>
      </c>
      <c r="H328" s="5">
        <v>155</v>
      </c>
      <c r="I328" s="5">
        <f t="shared" si="11"/>
        <v>620</v>
      </c>
      <c r="J328" s="5">
        <v>62</v>
      </c>
      <c r="K328" s="5">
        <f t="shared" si="12"/>
        <v>248</v>
      </c>
    </row>
    <row r="329" spans="1:11" ht="99.95" customHeight="1" x14ac:dyDescent="0.25">
      <c r="A329" s="1" t="s">
        <v>884</v>
      </c>
      <c r="B329" s="2" t="s">
        <v>116</v>
      </c>
      <c r="C329" s="2" t="s">
        <v>11</v>
      </c>
      <c r="D329" s="2" t="s">
        <v>0</v>
      </c>
      <c r="E329" s="2" t="s">
        <v>359</v>
      </c>
      <c r="F329" s="2" t="s">
        <v>1</v>
      </c>
      <c r="G329" s="6">
        <v>6</v>
      </c>
      <c r="H329" s="5">
        <v>175</v>
      </c>
      <c r="I329" s="5">
        <f t="shared" si="11"/>
        <v>1050</v>
      </c>
      <c r="J329" s="5">
        <v>70</v>
      </c>
      <c r="K329" s="5">
        <f t="shared" si="12"/>
        <v>420</v>
      </c>
    </row>
    <row r="330" spans="1:11" ht="99.95" customHeight="1" x14ac:dyDescent="0.25">
      <c r="A330" s="1" t="s">
        <v>885</v>
      </c>
      <c r="B330" s="2" t="s">
        <v>373</v>
      </c>
      <c r="C330" s="2" t="s">
        <v>11</v>
      </c>
      <c r="D330" s="2" t="s">
        <v>0</v>
      </c>
      <c r="E330" s="2" t="s">
        <v>359</v>
      </c>
      <c r="F330" s="2" t="s">
        <v>1</v>
      </c>
      <c r="G330" s="6">
        <v>5</v>
      </c>
      <c r="H330" s="5">
        <v>215</v>
      </c>
      <c r="I330" s="5">
        <f t="shared" si="11"/>
        <v>1075</v>
      </c>
      <c r="J330" s="5">
        <v>86</v>
      </c>
      <c r="K330" s="5">
        <f t="shared" si="12"/>
        <v>430</v>
      </c>
    </row>
    <row r="331" spans="1:11" ht="99.95" customHeight="1" x14ac:dyDescent="0.25">
      <c r="A331" s="1" t="s">
        <v>886</v>
      </c>
      <c r="B331" s="2" t="s">
        <v>383</v>
      </c>
      <c r="C331" s="2" t="s">
        <v>11</v>
      </c>
      <c r="D331" s="2" t="s">
        <v>0</v>
      </c>
      <c r="E331" s="2" t="s">
        <v>359</v>
      </c>
      <c r="F331" s="2" t="s">
        <v>1</v>
      </c>
      <c r="G331" s="6">
        <v>6</v>
      </c>
      <c r="H331" s="5">
        <v>189</v>
      </c>
      <c r="I331" s="5">
        <f t="shared" si="11"/>
        <v>1134</v>
      </c>
      <c r="J331" s="5">
        <v>76</v>
      </c>
      <c r="K331" s="5">
        <f t="shared" si="12"/>
        <v>456</v>
      </c>
    </row>
    <row r="332" spans="1:11" ht="99.95" customHeight="1" x14ac:dyDescent="0.25">
      <c r="A332" s="1" t="s">
        <v>887</v>
      </c>
      <c r="B332" s="2" t="s">
        <v>414</v>
      </c>
      <c r="C332" s="2" t="s">
        <v>12</v>
      </c>
      <c r="D332" s="2" t="s">
        <v>0</v>
      </c>
      <c r="E332" s="2" t="s">
        <v>359</v>
      </c>
      <c r="F332" s="2" t="s">
        <v>1</v>
      </c>
      <c r="G332" s="6">
        <v>29</v>
      </c>
      <c r="H332" s="5">
        <v>159</v>
      </c>
      <c r="I332" s="5">
        <f t="shared" si="11"/>
        <v>4611</v>
      </c>
      <c r="J332" s="5">
        <v>64</v>
      </c>
      <c r="K332" s="5">
        <f t="shared" si="12"/>
        <v>1856</v>
      </c>
    </row>
    <row r="333" spans="1:11" ht="99.95" customHeight="1" x14ac:dyDescent="0.25">
      <c r="A333" s="1" t="s">
        <v>888</v>
      </c>
      <c r="B333" s="2" t="s">
        <v>415</v>
      </c>
      <c r="C333" s="2" t="s">
        <v>12</v>
      </c>
      <c r="D333" s="2" t="s">
        <v>0</v>
      </c>
      <c r="E333" s="2" t="s">
        <v>359</v>
      </c>
      <c r="F333" s="2" t="s">
        <v>1</v>
      </c>
      <c r="G333" s="6">
        <v>3</v>
      </c>
      <c r="H333" s="5">
        <v>159</v>
      </c>
      <c r="I333" s="5">
        <f t="shared" si="11"/>
        <v>477</v>
      </c>
      <c r="J333" s="5">
        <v>64</v>
      </c>
      <c r="K333" s="5">
        <f t="shared" si="12"/>
        <v>192</v>
      </c>
    </row>
    <row r="334" spans="1:11" ht="99.95" customHeight="1" x14ac:dyDescent="0.25">
      <c r="A334" s="1" t="s">
        <v>889</v>
      </c>
      <c r="B334" s="2" t="s">
        <v>117</v>
      </c>
      <c r="C334" s="2" t="s">
        <v>11</v>
      </c>
      <c r="D334" s="2" t="s">
        <v>0</v>
      </c>
      <c r="E334" s="2" t="s">
        <v>359</v>
      </c>
      <c r="F334" s="2" t="s">
        <v>1</v>
      </c>
      <c r="G334" s="6">
        <v>6</v>
      </c>
      <c r="H334" s="5">
        <v>179</v>
      </c>
      <c r="I334" s="5">
        <f t="shared" si="11"/>
        <v>1074</v>
      </c>
      <c r="J334" s="5">
        <v>72</v>
      </c>
      <c r="K334" s="5">
        <f t="shared" si="12"/>
        <v>432</v>
      </c>
    </row>
    <row r="335" spans="1:11" ht="99.95" customHeight="1" x14ac:dyDescent="0.25">
      <c r="A335" s="1" t="s">
        <v>890</v>
      </c>
      <c r="B335" s="2" t="s">
        <v>381</v>
      </c>
      <c r="C335" s="2" t="s">
        <v>11</v>
      </c>
      <c r="D335" s="2" t="s">
        <v>0</v>
      </c>
      <c r="E335" s="2" t="s">
        <v>359</v>
      </c>
      <c r="F335" s="2" t="s">
        <v>1</v>
      </c>
      <c r="G335" s="6">
        <v>5</v>
      </c>
      <c r="H335" s="5">
        <v>179</v>
      </c>
      <c r="I335" s="5">
        <f t="shared" si="11"/>
        <v>895</v>
      </c>
      <c r="J335" s="5">
        <v>72</v>
      </c>
      <c r="K335" s="5">
        <f t="shared" si="12"/>
        <v>360</v>
      </c>
    </row>
    <row r="336" spans="1:11" ht="99.95" customHeight="1" x14ac:dyDescent="0.25">
      <c r="A336" s="1" t="s">
        <v>891</v>
      </c>
      <c r="B336" s="2" t="s">
        <v>118</v>
      </c>
      <c r="C336" s="2" t="s">
        <v>11</v>
      </c>
      <c r="D336" s="2" t="s">
        <v>0</v>
      </c>
      <c r="E336" s="2" t="s">
        <v>359</v>
      </c>
      <c r="F336" s="2" t="s">
        <v>1</v>
      </c>
      <c r="G336" s="6">
        <v>12</v>
      </c>
      <c r="H336" s="5">
        <v>179</v>
      </c>
      <c r="I336" s="5">
        <f t="shared" si="11"/>
        <v>2148</v>
      </c>
      <c r="J336" s="5">
        <v>72</v>
      </c>
      <c r="K336" s="5">
        <f t="shared" si="12"/>
        <v>864</v>
      </c>
    </row>
    <row r="337" spans="1:11" ht="99.95" customHeight="1" x14ac:dyDescent="0.25">
      <c r="A337" s="1" t="s">
        <v>892</v>
      </c>
      <c r="B337" s="2" t="s">
        <v>496</v>
      </c>
      <c r="C337" s="2" t="s">
        <v>495</v>
      </c>
      <c r="D337" s="2" t="s">
        <v>0</v>
      </c>
      <c r="E337" s="2" t="s">
        <v>359</v>
      </c>
      <c r="F337" s="2" t="s">
        <v>1</v>
      </c>
      <c r="G337" s="6">
        <v>14</v>
      </c>
      <c r="H337" s="5">
        <v>149</v>
      </c>
      <c r="I337" s="5">
        <f t="shared" si="11"/>
        <v>2086</v>
      </c>
      <c r="J337" s="5">
        <v>60</v>
      </c>
      <c r="K337" s="5">
        <f t="shared" si="12"/>
        <v>840</v>
      </c>
    </row>
    <row r="338" spans="1:11" ht="99.95" customHeight="1" x14ac:dyDescent="0.25">
      <c r="A338" s="1" t="s">
        <v>1145</v>
      </c>
      <c r="B338" s="2" t="s">
        <v>1061</v>
      </c>
      <c r="C338" s="2" t="s">
        <v>11</v>
      </c>
      <c r="D338" s="2" t="s">
        <v>0</v>
      </c>
      <c r="E338" s="2" t="s">
        <v>359</v>
      </c>
      <c r="F338" s="2" t="s">
        <v>1</v>
      </c>
      <c r="G338" s="6">
        <v>1</v>
      </c>
      <c r="H338" s="5">
        <v>219</v>
      </c>
      <c r="I338" s="5">
        <f t="shared" si="11"/>
        <v>219</v>
      </c>
      <c r="J338" s="5">
        <v>88</v>
      </c>
      <c r="K338" s="5">
        <f t="shared" si="12"/>
        <v>88</v>
      </c>
    </row>
    <row r="339" spans="1:11" ht="99.95" customHeight="1" x14ac:dyDescent="0.25">
      <c r="A339" s="1" t="s">
        <v>893</v>
      </c>
      <c r="B339" s="2" t="s">
        <v>440</v>
      </c>
      <c r="C339" s="2" t="s">
        <v>441</v>
      </c>
      <c r="D339" s="2" t="s">
        <v>0</v>
      </c>
      <c r="E339" s="2" t="s">
        <v>359</v>
      </c>
      <c r="F339" s="2" t="s">
        <v>1</v>
      </c>
      <c r="G339" s="6">
        <v>6</v>
      </c>
      <c r="H339" s="5">
        <v>309</v>
      </c>
      <c r="I339" s="5">
        <f t="shared" si="11"/>
        <v>1854</v>
      </c>
      <c r="J339" s="5">
        <v>124</v>
      </c>
      <c r="K339" s="5">
        <f t="shared" si="12"/>
        <v>744</v>
      </c>
    </row>
    <row r="340" spans="1:11" ht="99.95" customHeight="1" x14ac:dyDescent="0.25">
      <c r="A340" s="1" t="s">
        <v>894</v>
      </c>
      <c r="B340" s="2" t="s">
        <v>485</v>
      </c>
      <c r="C340" s="2" t="s">
        <v>486</v>
      </c>
      <c r="D340" s="2" t="s">
        <v>0</v>
      </c>
      <c r="E340" s="2" t="s">
        <v>359</v>
      </c>
      <c r="F340" s="2" t="s">
        <v>1</v>
      </c>
      <c r="G340" s="6">
        <v>21</v>
      </c>
      <c r="H340" s="5">
        <v>149</v>
      </c>
      <c r="I340" s="5">
        <f t="shared" si="11"/>
        <v>3129</v>
      </c>
      <c r="J340" s="5">
        <v>60</v>
      </c>
      <c r="K340" s="5">
        <f t="shared" si="12"/>
        <v>1260</v>
      </c>
    </row>
    <row r="341" spans="1:11" ht="99.95" customHeight="1" x14ac:dyDescent="0.25">
      <c r="A341" s="1" t="s">
        <v>895</v>
      </c>
      <c r="B341" s="2" t="s">
        <v>483</v>
      </c>
      <c r="C341" s="2" t="s">
        <v>484</v>
      </c>
      <c r="D341" s="2" t="s">
        <v>0</v>
      </c>
      <c r="E341" s="2" t="s">
        <v>359</v>
      </c>
      <c r="F341" s="2" t="s">
        <v>1</v>
      </c>
      <c r="G341" s="6">
        <v>2</v>
      </c>
      <c r="H341" s="5">
        <v>155</v>
      </c>
      <c r="I341" s="5">
        <f t="shared" si="11"/>
        <v>310</v>
      </c>
      <c r="J341" s="5">
        <v>62</v>
      </c>
      <c r="K341" s="5">
        <f t="shared" si="12"/>
        <v>124</v>
      </c>
    </row>
    <row r="342" spans="1:11" ht="99.95" customHeight="1" x14ac:dyDescent="0.25">
      <c r="A342" s="1" t="s">
        <v>896</v>
      </c>
      <c r="B342" s="2" t="s">
        <v>442</v>
      </c>
      <c r="C342" s="2" t="s">
        <v>443</v>
      </c>
      <c r="D342" s="2" t="s">
        <v>0</v>
      </c>
      <c r="E342" s="2" t="s">
        <v>359</v>
      </c>
      <c r="F342" s="2" t="s">
        <v>1</v>
      </c>
      <c r="G342" s="6">
        <v>1</v>
      </c>
      <c r="H342" s="5">
        <v>289</v>
      </c>
      <c r="I342" s="5">
        <f t="shared" si="11"/>
        <v>289</v>
      </c>
      <c r="J342" s="5">
        <v>116</v>
      </c>
      <c r="K342" s="5">
        <f t="shared" si="12"/>
        <v>116</v>
      </c>
    </row>
    <row r="343" spans="1:11" ht="99.95" customHeight="1" x14ac:dyDescent="0.25">
      <c r="A343" s="1" t="s">
        <v>897</v>
      </c>
      <c r="B343" s="2" t="s">
        <v>397</v>
      </c>
      <c r="C343" s="2" t="s">
        <v>17</v>
      </c>
      <c r="D343" s="2" t="s">
        <v>0</v>
      </c>
      <c r="E343" s="2" t="s">
        <v>359</v>
      </c>
      <c r="F343" s="2" t="s">
        <v>1</v>
      </c>
      <c r="G343" s="6">
        <v>6</v>
      </c>
      <c r="H343" s="5">
        <v>145</v>
      </c>
      <c r="I343" s="5">
        <f t="shared" si="11"/>
        <v>870</v>
      </c>
      <c r="J343" s="5">
        <v>58</v>
      </c>
      <c r="K343" s="5">
        <f t="shared" si="12"/>
        <v>348</v>
      </c>
    </row>
    <row r="344" spans="1:11" ht="99.95" customHeight="1" x14ac:dyDescent="0.25">
      <c r="A344" s="1" t="s">
        <v>898</v>
      </c>
      <c r="B344" s="2" t="s">
        <v>119</v>
      </c>
      <c r="C344" s="2" t="s">
        <v>17</v>
      </c>
      <c r="D344" s="2" t="s">
        <v>0</v>
      </c>
      <c r="E344" s="2" t="s">
        <v>359</v>
      </c>
      <c r="F344" s="2" t="s">
        <v>1</v>
      </c>
      <c r="G344" s="6">
        <v>3</v>
      </c>
      <c r="H344" s="5">
        <v>139</v>
      </c>
      <c r="I344" s="5">
        <f t="shared" si="11"/>
        <v>417</v>
      </c>
      <c r="J344" s="5">
        <v>56</v>
      </c>
      <c r="K344" s="5">
        <f t="shared" si="12"/>
        <v>168</v>
      </c>
    </row>
    <row r="345" spans="1:11" ht="99.95" customHeight="1" x14ac:dyDescent="0.25">
      <c r="A345" s="1" t="s">
        <v>899</v>
      </c>
      <c r="B345" s="2" t="s">
        <v>396</v>
      </c>
      <c r="C345" s="2" t="s">
        <v>17</v>
      </c>
      <c r="D345" s="2" t="s">
        <v>0</v>
      </c>
      <c r="E345" s="2" t="s">
        <v>359</v>
      </c>
      <c r="F345" s="2" t="s">
        <v>1</v>
      </c>
      <c r="G345" s="6">
        <v>2</v>
      </c>
      <c r="H345" s="5">
        <v>125</v>
      </c>
      <c r="I345" s="5">
        <f t="shared" si="11"/>
        <v>250</v>
      </c>
      <c r="J345" s="5">
        <v>50</v>
      </c>
      <c r="K345" s="5">
        <f t="shared" si="12"/>
        <v>100</v>
      </c>
    </row>
    <row r="346" spans="1:11" ht="99.95" customHeight="1" x14ac:dyDescent="0.25">
      <c r="A346" s="1" t="s">
        <v>900</v>
      </c>
      <c r="B346" s="2" t="s">
        <v>398</v>
      </c>
      <c r="C346" s="2" t="s">
        <v>26</v>
      </c>
      <c r="D346" s="2" t="s">
        <v>0</v>
      </c>
      <c r="E346" s="2" t="s">
        <v>359</v>
      </c>
      <c r="F346" s="2" t="s">
        <v>1</v>
      </c>
      <c r="G346" s="6">
        <v>3</v>
      </c>
      <c r="H346" s="5">
        <v>145</v>
      </c>
      <c r="I346" s="5">
        <f t="shared" si="11"/>
        <v>435</v>
      </c>
      <c r="J346" s="5">
        <v>58</v>
      </c>
      <c r="K346" s="5">
        <f t="shared" si="12"/>
        <v>174</v>
      </c>
    </row>
    <row r="347" spans="1:11" ht="99.95" customHeight="1" x14ac:dyDescent="0.25">
      <c r="A347" s="1" t="s">
        <v>901</v>
      </c>
      <c r="B347" s="2" t="s">
        <v>120</v>
      </c>
      <c r="C347" s="2" t="s">
        <v>26</v>
      </c>
      <c r="D347" s="2" t="s">
        <v>0</v>
      </c>
      <c r="E347" s="2" t="s">
        <v>359</v>
      </c>
      <c r="F347" s="2" t="s">
        <v>1</v>
      </c>
      <c r="G347" s="6">
        <v>10</v>
      </c>
      <c r="H347" s="5">
        <v>145</v>
      </c>
      <c r="I347" s="5">
        <f t="shared" si="11"/>
        <v>1450</v>
      </c>
      <c r="J347" s="5">
        <v>58</v>
      </c>
      <c r="K347" s="5">
        <f t="shared" si="12"/>
        <v>580</v>
      </c>
    </row>
    <row r="348" spans="1:11" ht="99.95" customHeight="1" x14ac:dyDescent="0.25">
      <c r="A348" s="1" t="s">
        <v>902</v>
      </c>
      <c r="B348" s="2" t="s">
        <v>399</v>
      </c>
      <c r="C348" s="2" t="s">
        <v>400</v>
      </c>
      <c r="D348" s="2" t="s">
        <v>0</v>
      </c>
      <c r="E348" s="2" t="s">
        <v>359</v>
      </c>
      <c r="F348" s="2" t="s">
        <v>1</v>
      </c>
      <c r="G348" s="6">
        <v>9</v>
      </c>
      <c r="H348" s="5">
        <v>109</v>
      </c>
      <c r="I348" s="5">
        <f t="shared" si="11"/>
        <v>981</v>
      </c>
      <c r="J348" s="5">
        <v>44</v>
      </c>
      <c r="K348" s="5">
        <f t="shared" si="12"/>
        <v>396</v>
      </c>
    </row>
    <row r="349" spans="1:11" ht="99.95" customHeight="1" x14ac:dyDescent="0.25">
      <c r="A349" s="1" t="s">
        <v>903</v>
      </c>
      <c r="B349" s="2" t="s">
        <v>393</v>
      </c>
      <c r="C349" s="2" t="s">
        <v>392</v>
      </c>
      <c r="D349" s="2" t="s">
        <v>0</v>
      </c>
      <c r="E349" s="2" t="s">
        <v>359</v>
      </c>
      <c r="F349" s="2" t="s">
        <v>1</v>
      </c>
      <c r="G349" s="6">
        <v>3</v>
      </c>
      <c r="H349" s="5">
        <v>95</v>
      </c>
      <c r="I349" s="5">
        <f t="shared" si="11"/>
        <v>285</v>
      </c>
      <c r="J349" s="5">
        <v>38</v>
      </c>
      <c r="K349" s="5">
        <f t="shared" si="12"/>
        <v>114</v>
      </c>
    </row>
    <row r="350" spans="1:11" ht="99.95" customHeight="1" x14ac:dyDescent="0.25">
      <c r="A350" s="1" t="s">
        <v>1146</v>
      </c>
      <c r="B350" s="2" t="s">
        <v>1067</v>
      </c>
      <c r="C350" s="2" t="s">
        <v>417</v>
      </c>
      <c r="D350" s="2" t="s">
        <v>0</v>
      </c>
      <c r="E350" s="2" t="s">
        <v>359</v>
      </c>
      <c r="F350" s="2" t="s">
        <v>1</v>
      </c>
      <c r="G350" s="6">
        <v>1</v>
      </c>
      <c r="H350" s="5">
        <v>155</v>
      </c>
      <c r="I350" s="5">
        <f t="shared" si="11"/>
        <v>155</v>
      </c>
      <c r="J350" s="5">
        <v>62</v>
      </c>
      <c r="K350" s="5">
        <f t="shared" si="12"/>
        <v>62</v>
      </c>
    </row>
    <row r="351" spans="1:11" ht="99.95" customHeight="1" x14ac:dyDescent="0.25">
      <c r="A351" s="1" t="s">
        <v>904</v>
      </c>
      <c r="B351" s="2" t="s">
        <v>394</v>
      </c>
      <c r="C351" s="2" t="s">
        <v>395</v>
      </c>
      <c r="D351" s="2" t="s">
        <v>0</v>
      </c>
      <c r="E351" s="2" t="s">
        <v>359</v>
      </c>
      <c r="F351" s="2" t="s">
        <v>1</v>
      </c>
      <c r="G351" s="6">
        <v>5</v>
      </c>
      <c r="H351" s="5">
        <v>149</v>
      </c>
      <c r="I351" s="5">
        <f t="shared" si="11"/>
        <v>745</v>
      </c>
      <c r="J351" s="5">
        <v>60</v>
      </c>
      <c r="K351" s="5">
        <f t="shared" si="12"/>
        <v>300</v>
      </c>
    </row>
    <row r="352" spans="1:11" ht="99.95" customHeight="1" x14ac:dyDescent="0.25">
      <c r="A352" s="1" t="s">
        <v>905</v>
      </c>
      <c r="B352" s="2" t="s">
        <v>121</v>
      </c>
      <c r="C352" s="2" t="s">
        <v>20</v>
      </c>
      <c r="D352" s="2" t="s">
        <v>0</v>
      </c>
      <c r="E352" s="2" t="s">
        <v>359</v>
      </c>
      <c r="F352" s="2" t="s">
        <v>1</v>
      </c>
      <c r="G352" s="6">
        <v>10</v>
      </c>
      <c r="H352" s="5">
        <v>155</v>
      </c>
      <c r="I352" s="5">
        <f t="shared" si="11"/>
        <v>1550</v>
      </c>
      <c r="J352" s="5">
        <v>62</v>
      </c>
      <c r="K352" s="5">
        <f t="shared" si="12"/>
        <v>620</v>
      </c>
    </row>
    <row r="353" spans="1:11" ht="99.95" customHeight="1" x14ac:dyDescent="0.25">
      <c r="A353" s="1" t="s">
        <v>906</v>
      </c>
      <c r="B353" s="2" t="s">
        <v>421</v>
      </c>
      <c r="C353" s="2" t="s">
        <v>20</v>
      </c>
      <c r="D353" s="2" t="s">
        <v>0</v>
      </c>
      <c r="E353" s="2" t="s">
        <v>359</v>
      </c>
      <c r="F353" s="2" t="s">
        <v>1</v>
      </c>
      <c r="G353" s="6">
        <v>5</v>
      </c>
      <c r="H353" s="5">
        <v>155</v>
      </c>
      <c r="I353" s="5">
        <f t="shared" si="11"/>
        <v>775</v>
      </c>
      <c r="J353" s="5">
        <v>62</v>
      </c>
      <c r="K353" s="5">
        <f t="shared" si="12"/>
        <v>310</v>
      </c>
    </row>
    <row r="354" spans="1:11" ht="99.95" customHeight="1" x14ac:dyDescent="0.25">
      <c r="A354" s="1" t="s">
        <v>907</v>
      </c>
      <c r="B354" s="2" t="s">
        <v>522</v>
      </c>
      <c r="C354" s="2" t="s">
        <v>523</v>
      </c>
      <c r="D354" s="2" t="s">
        <v>0</v>
      </c>
      <c r="E354" s="2" t="s">
        <v>359</v>
      </c>
      <c r="F354" s="2" t="s">
        <v>1</v>
      </c>
      <c r="G354" s="6">
        <v>1</v>
      </c>
      <c r="H354" s="5">
        <v>155</v>
      </c>
      <c r="I354" s="5">
        <f t="shared" si="11"/>
        <v>155</v>
      </c>
      <c r="J354" s="5">
        <v>62</v>
      </c>
      <c r="K354" s="5">
        <f t="shared" si="12"/>
        <v>62</v>
      </c>
    </row>
    <row r="355" spans="1:11" ht="99.95" customHeight="1" x14ac:dyDescent="0.25">
      <c r="A355" s="1" t="s">
        <v>908</v>
      </c>
      <c r="B355" s="2" t="s">
        <v>479</v>
      </c>
      <c r="C355" s="2" t="s">
        <v>480</v>
      </c>
      <c r="D355" s="2" t="s">
        <v>0</v>
      </c>
      <c r="E355" s="2" t="s">
        <v>359</v>
      </c>
      <c r="F355" s="2" t="s">
        <v>1</v>
      </c>
      <c r="G355" s="6">
        <v>2</v>
      </c>
      <c r="H355" s="5">
        <v>229</v>
      </c>
      <c r="I355" s="5">
        <f t="shared" si="11"/>
        <v>458</v>
      </c>
      <c r="J355" s="5">
        <v>92</v>
      </c>
      <c r="K355" s="5">
        <f t="shared" si="12"/>
        <v>184</v>
      </c>
    </row>
    <row r="356" spans="1:11" ht="99.95" customHeight="1" x14ac:dyDescent="0.25">
      <c r="A356" s="1" t="s">
        <v>909</v>
      </c>
      <c r="B356" s="2" t="s">
        <v>122</v>
      </c>
      <c r="C356" s="2" t="s">
        <v>19</v>
      </c>
      <c r="D356" s="2" t="s">
        <v>0</v>
      </c>
      <c r="E356" s="2" t="s">
        <v>359</v>
      </c>
      <c r="F356" s="2" t="s">
        <v>1</v>
      </c>
      <c r="G356" s="6">
        <v>3</v>
      </c>
      <c r="H356" s="5">
        <v>129</v>
      </c>
      <c r="I356" s="5">
        <f t="shared" si="11"/>
        <v>387</v>
      </c>
      <c r="J356" s="5">
        <v>52</v>
      </c>
      <c r="K356" s="5">
        <f t="shared" si="12"/>
        <v>156</v>
      </c>
    </row>
    <row r="357" spans="1:11" ht="99.95" customHeight="1" x14ac:dyDescent="0.25">
      <c r="A357" s="1" t="s">
        <v>910</v>
      </c>
      <c r="B357" s="2" t="s">
        <v>409</v>
      </c>
      <c r="C357" s="2" t="s">
        <v>410</v>
      </c>
      <c r="D357" s="2" t="s">
        <v>0</v>
      </c>
      <c r="E357" s="2" t="s">
        <v>359</v>
      </c>
      <c r="F357" s="2" t="s">
        <v>1</v>
      </c>
      <c r="G357" s="6">
        <v>9</v>
      </c>
      <c r="H357" s="5">
        <v>179</v>
      </c>
      <c r="I357" s="5">
        <f t="shared" si="11"/>
        <v>1611</v>
      </c>
      <c r="J357" s="5">
        <v>72</v>
      </c>
      <c r="K357" s="5">
        <f t="shared" si="12"/>
        <v>648</v>
      </c>
    </row>
    <row r="358" spans="1:11" ht="99.95" customHeight="1" x14ac:dyDescent="0.25">
      <c r="A358" s="1" t="s">
        <v>911</v>
      </c>
      <c r="B358" s="2" t="s">
        <v>123</v>
      </c>
      <c r="C358" s="2" t="s">
        <v>13</v>
      </c>
      <c r="D358" s="2" t="s">
        <v>0</v>
      </c>
      <c r="E358" s="2" t="s">
        <v>359</v>
      </c>
      <c r="F358" s="2" t="s">
        <v>1</v>
      </c>
      <c r="G358" s="6">
        <v>37</v>
      </c>
      <c r="H358" s="5">
        <v>229</v>
      </c>
      <c r="I358" s="5">
        <f t="shared" si="11"/>
        <v>8473</v>
      </c>
      <c r="J358" s="5">
        <v>92</v>
      </c>
      <c r="K358" s="5">
        <f t="shared" si="12"/>
        <v>3404</v>
      </c>
    </row>
    <row r="359" spans="1:11" ht="99.95" customHeight="1" x14ac:dyDescent="0.25">
      <c r="A359" s="1" t="s">
        <v>912</v>
      </c>
      <c r="B359" s="2" t="s">
        <v>455</v>
      </c>
      <c r="C359" s="2" t="s">
        <v>13</v>
      </c>
      <c r="D359" s="2" t="s">
        <v>0</v>
      </c>
      <c r="E359" s="2" t="s">
        <v>359</v>
      </c>
      <c r="F359" s="2" t="s">
        <v>1</v>
      </c>
      <c r="G359" s="6">
        <v>8</v>
      </c>
      <c r="H359" s="5">
        <v>229</v>
      </c>
      <c r="I359" s="5">
        <f t="shared" si="11"/>
        <v>1832</v>
      </c>
      <c r="J359" s="5">
        <v>92</v>
      </c>
      <c r="K359" s="5">
        <f t="shared" si="12"/>
        <v>736</v>
      </c>
    </row>
    <row r="360" spans="1:11" ht="99.95" customHeight="1" x14ac:dyDescent="0.25">
      <c r="A360" s="1" t="s">
        <v>913</v>
      </c>
      <c r="B360" s="2" t="s">
        <v>508</v>
      </c>
      <c r="C360" s="2" t="s">
        <v>509</v>
      </c>
      <c r="D360" s="2" t="s">
        <v>0</v>
      </c>
      <c r="E360" s="2" t="s">
        <v>359</v>
      </c>
      <c r="F360" s="2" t="s">
        <v>1</v>
      </c>
      <c r="G360" s="6">
        <v>5</v>
      </c>
      <c r="H360" s="5">
        <v>135</v>
      </c>
      <c r="I360" s="5">
        <f t="shared" si="11"/>
        <v>675</v>
      </c>
      <c r="J360" s="5">
        <v>54</v>
      </c>
      <c r="K360" s="5">
        <f t="shared" si="12"/>
        <v>270</v>
      </c>
    </row>
    <row r="361" spans="1:11" ht="99.95" customHeight="1" x14ac:dyDescent="0.25">
      <c r="A361" s="1" t="s">
        <v>914</v>
      </c>
      <c r="B361" s="2" t="s">
        <v>384</v>
      </c>
      <c r="C361" s="2" t="s">
        <v>11</v>
      </c>
      <c r="D361" s="2" t="s">
        <v>0</v>
      </c>
      <c r="E361" s="2" t="s">
        <v>359</v>
      </c>
      <c r="F361" s="2" t="s">
        <v>1</v>
      </c>
      <c r="G361" s="6">
        <v>2</v>
      </c>
      <c r="H361" s="5">
        <v>189</v>
      </c>
      <c r="I361" s="5">
        <f t="shared" si="11"/>
        <v>378</v>
      </c>
      <c r="J361" s="5">
        <v>76</v>
      </c>
      <c r="K361" s="5">
        <f t="shared" si="12"/>
        <v>152</v>
      </c>
    </row>
    <row r="362" spans="1:11" ht="99.95" customHeight="1" x14ac:dyDescent="0.25">
      <c r="A362" s="1" t="s">
        <v>1147</v>
      </c>
      <c r="B362" s="2" t="s">
        <v>1058</v>
      </c>
      <c r="C362" s="2" t="s">
        <v>1059</v>
      </c>
      <c r="D362" s="2" t="s">
        <v>0</v>
      </c>
      <c r="E362" s="2" t="s">
        <v>359</v>
      </c>
      <c r="F362" s="2" t="s">
        <v>1</v>
      </c>
      <c r="G362" s="6">
        <v>3</v>
      </c>
      <c r="H362" s="5">
        <v>159</v>
      </c>
      <c r="I362" s="5">
        <f t="shared" si="11"/>
        <v>477</v>
      </c>
      <c r="J362" s="5">
        <v>64</v>
      </c>
      <c r="K362" s="5">
        <f t="shared" si="12"/>
        <v>192</v>
      </c>
    </row>
    <row r="363" spans="1:11" ht="99.95" customHeight="1" x14ac:dyDescent="0.25">
      <c r="A363" s="1" t="s">
        <v>915</v>
      </c>
      <c r="B363" s="2" t="s">
        <v>579</v>
      </c>
      <c r="C363" s="2" t="s">
        <v>19</v>
      </c>
      <c r="D363" s="2" t="s">
        <v>0</v>
      </c>
      <c r="E363" s="2" t="s">
        <v>359</v>
      </c>
      <c r="F363" s="2" t="s">
        <v>1</v>
      </c>
      <c r="G363" s="6">
        <v>89</v>
      </c>
      <c r="H363" s="5">
        <v>149</v>
      </c>
      <c r="I363" s="5">
        <f t="shared" si="11"/>
        <v>13261</v>
      </c>
      <c r="J363" s="5">
        <v>60</v>
      </c>
      <c r="K363" s="5">
        <f t="shared" si="12"/>
        <v>5340</v>
      </c>
    </row>
    <row r="364" spans="1:11" ht="99.95" customHeight="1" x14ac:dyDescent="0.25">
      <c r="A364" s="1" t="s">
        <v>1148</v>
      </c>
      <c r="B364" s="2" t="s">
        <v>1055</v>
      </c>
      <c r="C364" s="2" t="s">
        <v>495</v>
      </c>
      <c r="D364" s="2" t="s">
        <v>0</v>
      </c>
      <c r="E364" s="2" t="s">
        <v>359</v>
      </c>
      <c r="F364" s="2" t="s">
        <v>1</v>
      </c>
      <c r="G364" s="6">
        <v>2</v>
      </c>
      <c r="H364" s="5">
        <v>159</v>
      </c>
      <c r="I364" s="5">
        <f t="shared" si="11"/>
        <v>318</v>
      </c>
      <c r="J364" s="5">
        <v>64</v>
      </c>
      <c r="K364" s="5">
        <f t="shared" si="12"/>
        <v>128</v>
      </c>
    </row>
    <row r="365" spans="1:11" ht="99.95" customHeight="1" x14ac:dyDescent="0.25">
      <c r="A365" s="1" t="s">
        <v>1149</v>
      </c>
      <c r="B365" s="2" t="s">
        <v>1068</v>
      </c>
      <c r="C365" s="2" t="s">
        <v>1054</v>
      </c>
      <c r="D365" s="2" t="s">
        <v>0</v>
      </c>
      <c r="E365" s="2" t="s">
        <v>359</v>
      </c>
      <c r="F365" s="2" t="s">
        <v>1</v>
      </c>
      <c r="G365" s="6">
        <v>1</v>
      </c>
      <c r="H365" s="5">
        <v>129</v>
      </c>
      <c r="I365" s="5">
        <f t="shared" si="11"/>
        <v>129</v>
      </c>
      <c r="J365" s="5">
        <v>52</v>
      </c>
      <c r="K365" s="5">
        <f t="shared" si="12"/>
        <v>52</v>
      </c>
    </row>
    <row r="366" spans="1:11" ht="99.95" customHeight="1" x14ac:dyDescent="0.25">
      <c r="A366" s="1" t="s">
        <v>1150</v>
      </c>
      <c r="B366" s="2" t="s">
        <v>1053</v>
      </c>
      <c r="C366" s="2" t="s">
        <v>1054</v>
      </c>
      <c r="D366" s="2" t="s">
        <v>0</v>
      </c>
      <c r="E366" s="2" t="s">
        <v>359</v>
      </c>
      <c r="F366" s="2" t="s">
        <v>1</v>
      </c>
      <c r="G366" s="6">
        <v>3</v>
      </c>
      <c r="H366" s="5">
        <v>129</v>
      </c>
      <c r="I366" s="5">
        <f t="shared" si="11"/>
        <v>387</v>
      </c>
      <c r="J366" s="5">
        <v>52</v>
      </c>
      <c r="K366" s="5">
        <f t="shared" si="12"/>
        <v>156</v>
      </c>
    </row>
    <row r="367" spans="1:11" ht="99.95" customHeight="1" x14ac:dyDescent="0.25">
      <c r="A367" s="1" t="s">
        <v>916</v>
      </c>
      <c r="B367" s="2" t="s">
        <v>561</v>
      </c>
      <c r="C367" s="2" t="s">
        <v>562</v>
      </c>
      <c r="D367" s="2" t="s">
        <v>0</v>
      </c>
      <c r="E367" s="2" t="s">
        <v>359</v>
      </c>
      <c r="F367" s="2" t="s">
        <v>1</v>
      </c>
      <c r="G367" s="6">
        <v>6</v>
      </c>
      <c r="H367" s="5">
        <v>139</v>
      </c>
      <c r="I367" s="5">
        <f t="shared" si="11"/>
        <v>834</v>
      </c>
      <c r="J367" s="5">
        <v>56</v>
      </c>
      <c r="K367" s="5">
        <f t="shared" si="12"/>
        <v>336</v>
      </c>
    </row>
    <row r="368" spans="1:11" ht="99.95" customHeight="1" x14ac:dyDescent="0.25">
      <c r="A368" s="1" t="s">
        <v>917</v>
      </c>
      <c r="B368" s="2" t="s">
        <v>124</v>
      </c>
      <c r="C368" s="2" t="s">
        <v>125</v>
      </c>
      <c r="D368" s="2" t="s">
        <v>0</v>
      </c>
      <c r="E368" s="2" t="s">
        <v>359</v>
      </c>
      <c r="F368" s="2" t="s">
        <v>1</v>
      </c>
      <c r="G368" s="6">
        <v>2</v>
      </c>
      <c r="H368" s="5">
        <v>145</v>
      </c>
      <c r="I368" s="5">
        <f t="shared" si="11"/>
        <v>290</v>
      </c>
      <c r="J368" s="5">
        <v>58</v>
      </c>
      <c r="K368" s="5">
        <f t="shared" si="12"/>
        <v>116</v>
      </c>
    </row>
    <row r="369" spans="1:11" ht="99.95" customHeight="1" x14ac:dyDescent="0.25">
      <c r="A369" s="1" t="s">
        <v>918</v>
      </c>
      <c r="B369" s="2" t="s">
        <v>367</v>
      </c>
      <c r="C369" s="2" t="s">
        <v>10</v>
      </c>
      <c r="D369" s="2" t="s">
        <v>0</v>
      </c>
      <c r="E369" s="2" t="s">
        <v>359</v>
      </c>
      <c r="F369" s="2" t="s">
        <v>1</v>
      </c>
      <c r="G369" s="6">
        <v>16</v>
      </c>
      <c r="H369" s="5">
        <v>199</v>
      </c>
      <c r="I369" s="5">
        <f t="shared" si="11"/>
        <v>3184</v>
      </c>
      <c r="J369" s="5">
        <v>80</v>
      </c>
      <c r="K369" s="5">
        <f t="shared" si="12"/>
        <v>1280</v>
      </c>
    </row>
    <row r="370" spans="1:11" ht="99.95" customHeight="1" x14ac:dyDescent="0.25">
      <c r="A370" s="1" t="s">
        <v>919</v>
      </c>
      <c r="B370" s="2" t="s">
        <v>576</v>
      </c>
      <c r="C370" s="2" t="s">
        <v>577</v>
      </c>
      <c r="D370" s="2" t="s">
        <v>0</v>
      </c>
      <c r="E370" s="2" t="s">
        <v>359</v>
      </c>
      <c r="F370" s="2" t="s">
        <v>1</v>
      </c>
      <c r="G370" s="6">
        <v>5</v>
      </c>
      <c r="H370" s="5">
        <v>159</v>
      </c>
      <c r="I370" s="5">
        <f t="shared" si="11"/>
        <v>795</v>
      </c>
      <c r="J370" s="5">
        <v>64</v>
      </c>
      <c r="K370" s="5">
        <f t="shared" si="12"/>
        <v>320</v>
      </c>
    </row>
    <row r="371" spans="1:11" ht="99.95" customHeight="1" x14ac:dyDescent="0.25">
      <c r="A371" s="1" t="s">
        <v>920</v>
      </c>
      <c r="B371" s="2" t="s">
        <v>512</v>
      </c>
      <c r="C371" s="2" t="s">
        <v>513</v>
      </c>
      <c r="D371" s="2" t="s">
        <v>0</v>
      </c>
      <c r="E371" s="2" t="s">
        <v>359</v>
      </c>
      <c r="F371" s="2" t="s">
        <v>1</v>
      </c>
      <c r="G371" s="6">
        <v>1</v>
      </c>
      <c r="H371" s="5">
        <v>169</v>
      </c>
      <c r="I371" s="5">
        <f t="shared" si="11"/>
        <v>169</v>
      </c>
      <c r="J371" s="5">
        <v>68</v>
      </c>
      <c r="K371" s="5">
        <f t="shared" si="12"/>
        <v>68</v>
      </c>
    </row>
    <row r="372" spans="1:11" ht="99.95" customHeight="1" x14ac:dyDescent="0.25">
      <c r="A372" s="1" t="s">
        <v>921</v>
      </c>
      <c r="B372" s="2" t="s">
        <v>477</v>
      </c>
      <c r="C372" s="2" t="s">
        <v>478</v>
      </c>
      <c r="D372" s="2" t="s">
        <v>0</v>
      </c>
      <c r="E372" s="2" t="s">
        <v>359</v>
      </c>
      <c r="F372" s="2" t="s">
        <v>1</v>
      </c>
      <c r="G372" s="6">
        <v>8</v>
      </c>
      <c r="H372" s="5">
        <v>249</v>
      </c>
      <c r="I372" s="5">
        <f t="shared" si="11"/>
        <v>1992</v>
      </c>
      <c r="J372" s="5">
        <v>100</v>
      </c>
      <c r="K372" s="5">
        <f t="shared" si="12"/>
        <v>800</v>
      </c>
    </row>
    <row r="373" spans="1:11" ht="99.95" customHeight="1" x14ac:dyDescent="0.25">
      <c r="A373" s="1" t="s">
        <v>922</v>
      </c>
      <c r="B373" s="2" t="s">
        <v>557</v>
      </c>
      <c r="C373" s="2" t="s">
        <v>558</v>
      </c>
      <c r="D373" s="2" t="s">
        <v>0</v>
      </c>
      <c r="E373" s="2" t="s">
        <v>359</v>
      </c>
      <c r="F373" s="2" t="s">
        <v>1</v>
      </c>
      <c r="G373" s="6">
        <v>3</v>
      </c>
      <c r="H373" s="5">
        <v>165</v>
      </c>
      <c r="I373" s="5">
        <f t="shared" si="11"/>
        <v>495</v>
      </c>
      <c r="J373" s="5">
        <v>66</v>
      </c>
      <c r="K373" s="5">
        <f t="shared" si="12"/>
        <v>198</v>
      </c>
    </row>
    <row r="374" spans="1:11" ht="99.95" customHeight="1" x14ac:dyDescent="0.25">
      <c r="A374" s="1" t="s">
        <v>923</v>
      </c>
      <c r="B374" s="2" t="s">
        <v>461</v>
      </c>
      <c r="C374" s="2" t="s">
        <v>462</v>
      </c>
      <c r="D374" s="2" t="s">
        <v>0</v>
      </c>
      <c r="E374" s="2" t="s">
        <v>359</v>
      </c>
      <c r="F374" s="2" t="s">
        <v>1</v>
      </c>
      <c r="G374" s="6">
        <v>11</v>
      </c>
      <c r="H374" s="5">
        <v>239</v>
      </c>
      <c r="I374" s="5">
        <f t="shared" si="11"/>
        <v>2629</v>
      </c>
      <c r="J374" s="5">
        <v>96</v>
      </c>
      <c r="K374" s="5">
        <f t="shared" si="12"/>
        <v>1056</v>
      </c>
    </row>
    <row r="375" spans="1:11" ht="99.95" customHeight="1" x14ac:dyDescent="0.25">
      <c r="A375" s="1" t="s">
        <v>924</v>
      </c>
      <c r="B375" s="2" t="s">
        <v>463</v>
      </c>
      <c r="C375" s="2" t="s">
        <v>462</v>
      </c>
      <c r="D375" s="2" t="s">
        <v>0</v>
      </c>
      <c r="E375" s="2" t="s">
        <v>359</v>
      </c>
      <c r="F375" s="2" t="s">
        <v>1</v>
      </c>
      <c r="G375" s="6">
        <v>13</v>
      </c>
      <c r="H375" s="5">
        <v>239</v>
      </c>
      <c r="I375" s="5">
        <f t="shared" si="11"/>
        <v>3107</v>
      </c>
      <c r="J375" s="5">
        <v>96</v>
      </c>
      <c r="K375" s="5">
        <f t="shared" si="12"/>
        <v>1248</v>
      </c>
    </row>
    <row r="376" spans="1:11" ht="99.95" customHeight="1" x14ac:dyDescent="0.25">
      <c r="A376" s="1" t="s">
        <v>1151</v>
      </c>
      <c r="B376" s="2" t="s">
        <v>1069</v>
      </c>
      <c r="C376" s="2" t="s">
        <v>507</v>
      </c>
      <c r="D376" s="2" t="s">
        <v>0</v>
      </c>
      <c r="E376" s="2" t="s">
        <v>359</v>
      </c>
      <c r="F376" s="2" t="s">
        <v>1</v>
      </c>
      <c r="G376" s="6">
        <v>2</v>
      </c>
      <c r="H376" s="5">
        <v>155</v>
      </c>
      <c r="I376" s="5">
        <f t="shared" si="11"/>
        <v>310</v>
      </c>
      <c r="J376" s="5">
        <v>62</v>
      </c>
      <c r="K376" s="5">
        <f t="shared" si="12"/>
        <v>124</v>
      </c>
    </row>
    <row r="377" spans="1:11" ht="99.95" customHeight="1" x14ac:dyDescent="0.25">
      <c r="A377" s="1" t="s">
        <v>925</v>
      </c>
      <c r="B377" s="2" t="s">
        <v>506</v>
      </c>
      <c r="C377" s="2" t="s">
        <v>507</v>
      </c>
      <c r="D377" s="2" t="s">
        <v>0</v>
      </c>
      <c r="E377" s="2" t="s">
        <v>359</v>
      </c>
      <c r="F377" s="2" t="s">
        <v>1</v>
      </c>
      <c r="G377" s="6">
        <v>4</v>
      </c>
      <c r="H377" s="5">
        <v>155</v>
      </c>
      <c r="I377" s="5">
        <f t="shared" si="11"/>
        <v>620</v>
      </c>
      <c r="J377" s="5">
        <v>62</v>
      </c>
      <c r="K377" s="5">
        <f t="shared" si="12"/>
        <v>248</v>
      </c>
    </row>
    <row r="378" spans="1:11" ht="99.95" customHeight="1" x14ac:dyDescent="0.25">
      <c r="A378" s="1" t="s">
        <v>926</v>
      </c>
      <c r="B378" s="2" t="s">
        <v>126</v>
      </c>
      <c r="C378" s="2" t="s">
        <v>127</v>
      </c>
      <c r="D378" s="2" t="s">
        <v>0</v>
      </c>
      <c r="E378" s="2" t="s">
        <v>359</v>
      </c>
      <c r="F378" s="2" t="s">
        <v>1</v>
      </c>
      <c r="G378" s="6">
        <v>12</v>
      </c>
      <c r="H378" s="5">
        <v>149</v>
      </c>
      <c r="I378" s="5">
        <f t="shared" si="11"/>
        <v>1788</v>
      </c>
      <c r="J378" s="5">
        <v>60</v>
      </c>
      <c r="K378" s="5">
        <f t="shared" si="12"/>
        <v>720</v>
      </c>
    </row>
    <row r="379" spans="1:11" ht="99.95" customHeight="1" x14ac:dyDescent="0.25">
      <c r="A379" s="1" t="s">
        <v>927</v>
      </c>
      <c r="B379" s="2" t="s">
        <v>128</v>
      </c>
      <c r="C379" s="2" t="s">
        <v>129</v>
      </c>
      <c r="D379" s="2" t="s">
        <v>0</v>
      </c>
      <c r="E379" s="2" t="s">
        <v>359</v>
      </c>
      <c r="F379" s="2" t="s">
        <v>1</v>
      </c>
      <c r="G379" s="6">
        <v>4</v>
      </c>
      <c r="H379" s="5">
        <v>129</v>
      </c>
      <c r="I379" s="5">
        <f t="shared" si="11"/>
        <v>516</v>
      </c>
      <c r="J379" s="5">
        <v>52</v>
      </c>
      <c r="K379" s="5">
        <f t="shared" si="12"/>
        <v>208</v>
      </c>
    </row>
    <row r="380" spans="1:11" ht="99.95" customHeight="1" x14ac:dyDescent="0.25">
      <c r="A380" s="1" t="s">
        <v>928</v>
      </c>
      <c r="B380" s="2" t="s">
        <v>444</v>
      </c>
      <c r="C380" s="2" t="s">
        <v>445</v>
      </c>
      <c r="D380" s="2" t="s">
        <v>0</v>
      </c>
      <c r="E380" s="2" t="s">
        <v>359</v>
      </c>
      <c r="F380" s="2" t="s">
        <v>1</v>
      </c>
      <c r="G380" s="6">
        <v>1</v>
      </c>
      <c r="H380" s="5">
        <v>219</v>
      </c>
      <c r="I380" s="5">
        <f t="shared" si="11"/>
        <v>219</v>
      </c>
      <c r="J380" s="5">
        <v>88</v>
      </c>
      <c r="K380" s="5">
        <f t="shared" si="12"/>
        <v>88</v>
      </c>
    </row>
    <row r="381" spans="1:11" ht="99.95" customHeight="1" x14ac:dyDescent="0.25">
      <c r="A381" s="1" t="s">
        <v>929</v>
      </c>
      <c r="B381" s="2" t="s">
        <v>130</v>
      </c>
      <c r="C381" s="2" t="s">
        <v>131</v>
      </c>
      <c r="D381" s="2" t="s">
        <v>0</v>
      </c>
      <c r="E381" s="2" t="s">
        <v>359</v>
      </c>
      <c r="F381" s="2" t="s">
        <v>1</v>
      </c>
      <c r="G381" s="6">
        <v>3</v>
      </c>
      <c r="H381" s="5">
        <v>159</v>
      </c>
      <c r="I381" s="5">
        <f t="shared" si="11"/>
        <v>477</v>
      </c>
      <c r="J381" s="5">
        <v>64</v>
      </c>
      <c r="K381" s="5">
        <f t="shared" si="12"/>
        <v>192</v>
      </c>
    </row>
    <row r="382" spans="1:11" ht="99.95" customHeight="1" x14ac:dyDescent="0.25">
      <c r="A382" s="1" t="s">
        <v>930</v>
      </c>
      <c r="B382" s="2" t="s">
        <v>518</v>
      </c>
      <c r="C382" s="2" t="s">
        <v>519</v>
      </c>
      <c r="D382" s="2" t="s">
        <v>0</v>
      </c>
      <c r="E382" s="2" t="s">
        <v>359</v>
      </c>
      <c r="F382" s="2" t="s">
        <v>1</v>
      </c>
      <c r="G382" s="6">
        <v>1</v>
      </c>
      <c r="H382" s="5">
        <v>155</v>
      </c>
      <c r="I382" s="5">
        <f t="shared" si="11"/>
        <v>155</v>
      </c>
      <c r="J382" s="5">
        <v>62</v>
      </c>
      <c r="K382" s="5">
        <f t="shared" si="12"/>
        <v>62</v>
      </c>
    </row>
    <row r="383" spans="1:11" ht="99.95" customHeight="1" x14ac:dyDescent="0.25">
      <c r="A383" s="1" t="s">
        <v>931</v>
      </c>
      <c r="B383" s="2" t="s">
        <v>549</v>
      </c>
      <c r="C383" s="2" t="s">
        <v>6</v>
      </c>
      <c r="D383" s="2" t="s">
        <v>0</v>
      </c>
      <c r="E383" s="2" t="s">
        <v>359</v>
      </c>
      <c r="F383" s="2" t="s">
        <v>1</v>
      </c>
      <c r="G383" s="6">
        <v>3</v>
      </c>
      <c r="H383" s="5">
        <v>149</v>
      </c>
      <c r="I383" s="5">
        <f t="shared" si="11"/>
        <v>447</v>
      </c>
      <c r="J383" s="5">
        <v>60</v>
      </c>
      <c r="K383" s="5">
        <f t="shared" si="12"/>
        <v>180</v>
      </c>
    </row>
    <row r="384" spans="1:11" ht="99.95" customHeight="1" x14ac:dyDescent="0.25">
      <c r="A384" s="1" t="s">
        <v>1152</v>
      </c>
      <c r="B384" s="2" t="s">
        <v>1062</v>
      </c>
      <c r="C384" s="2" t="s">
        <v>12</v>
      </c>
      <c r="D384" s="2" t="s">
        <v>0</v>
      </c>
      <c r="E384" s="2" t="s">
        <v>359</v>
      </c>
      <c r="F384" s="2" t="s">
        <v>1</v>
      </c>
      <c r="G384" s="6">
        <v>1</v>
      </c>
      <c r="H384" s="5">
        <v>159</v>
      </c>
      <c r="I384" s="5">
        <f t="shared" si="11"/>
        <v>159</v>
      </c>
      <c r="J384" s="5">
        <v>64</v>
      </c>
      <c r="K384" s="5">
        <f t="shared" si="12"/>
        <v>64</v>
      </c>
    </row>
    <row r="385" spans="1:11" ht="99.95" customHeight="1" x14ac:dyDescent="0.25">
      <c r="A385" s="1" t="s">
        <v>1153</v>
      </c>
      <c r="B385" s="2" t="s">
        <v>1070</v>
      </c>
      <c r="C385" s="2" t="s">
        <v>531</v>
      </c>
      <c r="D385" s="2" t="s">
        <v>0</v>
      </c>
      <c r="E385" s="2" t="s">
        <v>359</v>
      </c>
      <c r="F385" s="2" t="s">
        <v>1</v>
      </c>
      <c r="G385" s="6">
        <v>1</v>
      </c>
      <c r="H385" s="5">
        <v>139</v>
      </c>
      <c r="I385" s="5">
        <f t="shared" si="11"/>
        <v>139</v>
      </c>
      <c r="J385" s="5">
        <v>56</v>
      </c>
      <c r="K385" s="5">
        <f t="shared" si="12"/>
        <v>56</v>
      </c>
    </row>
    <row r="386" spans="1:11" ht="99.95" customHeight="1" x14ac:dyDescent="0.25">
      <c r="A386" s="1" t="s">
        <v>932</v>
      </c>
      <c r="B386" s="2" t="s">
        <v>530</v>
      </c>
      <c r="C386" s="2" t="s">
        <v>531</v>
      </c>
      <c r="D386" s="2" t="s">
        <v>0</v>
      </c>
      <c r="E386" s="2" t="s">
        <v>359</v>
      </c>
      <c r="F386" s="2" t="s">
        <v>1</v>
      </c>
      <c r="G386" s="6">
        <v>5</v>
      </c>
      <c r="H386" s="5">
        <v>139</v>
      </c>
      <c r="I386" s="5">
        <f t="shared" si="11"/>
        <v>695</v>
      </c>
      <c r="J386" s="5">
        <v>56</v>
      </c>
      <c r="K386" s="5">
        <f t="shared" si="12"/>
        <v>280</v>
      </c>
    </row>
    <row r="387" spans="1:11" ht="99.95" customHeight="1" x14ac:dyDescent="0.25">
      <c r="A387" s="1" t="s">
        <v>1154</v>
      </c>
      <c r="B387" s="2" t="s">
        <v>1063</v>
      </c>
      <c r="C387" s="2" t="s">
        <v>11</v>
      </c>
      <c r="D387" s="2" t="s">
        <v>0</v>
      </c>
      <c r="E387" s="2" t="s">
        <v>359</v>
      </c>
      <c r="F387" s="2" t="s">
        <v>1</v>
      </c>
      <c r="G387" s="6">
        <v>1</v>
      </c>
      <c r="H387" s="5">
        <v>185</v>
      </c>
      <c r="I387" s="5">
        <f t="shared" ref="I387:I450" si="13">H387*G387</f>
        <v>185</v>
      </c>
      <c r="J387" s="5">
        <v>74</v>
      </c>
      <c r="K387" s="5">
        <f t="shared" ref="K387:K450" si="14">J387*G387</f>
        <v>74</v>
      </c>
    </row>
    <row r="388" spans="1:11" ht="99.95" customHeight="1" x14ac:dyDescent="0.25">
      <c r="A388" s="1" t="s">
        <v>933</v>
      </c>
      <c r="B388" s="2" t="s">
        <v>132</v>
      </c>
      <c r="C388" s="2" t="s">
        <v>133</v>
      </c>
      <c r="D388" s="2" t="s">
        <v>0</v>
      </c>
      <c r="E388" s="2" t="s">
        <v>359</v>
      </c>
      <c r="F388" s="2" t="s">
        <v>1</v>
      </c>
      <c r="G388" s="6">
        <v>3</v>
      </c>
      <c r="H388" s="5">
        <v>179</v>
      </c>
      <c r="I388" s="5">
        <f t="shared" si="13"/>
        <v>537</v>
      </c>
      <c r="J388" s="5">
        <v>72</v>
      </c>
      <c r="K388" s="5">
        <f t="shared" si="14"/>
        <v>216</v>
      </c>
    </row>
    <row r="389" spans="1:11" ht="99.95" customHeight="1" x14ac:dyDescent="0.25">
      <c r="A389" s="1" t="s">
        <v>934</v>
      </c>
      <c r="B389" s="2" t="s">
        <v>501</v>
      </c>
      <c r="C389" s="2" t="s">
        <v>18</v>
      </c>
      <c r="D389" s="2" t="s">
        <v>0</v>
      </c>
      <c r="E389" s="2" t="s">
        <v>359</v>
      </c>
      <c r="F389" s="2" t="s">
        <v>1</v>
      </c>
      <c r="G389" s="6">
        <v>5</v>
      </c>
      <c r="H389" s="5">
        <v>139</v>
      </c>
      <c r="I389" s="5">
        <f t="shared" si="13"/>
        <v>695</v>
      </c>
      <c r="J389" s="5">
        <v>56</v>
      </c>
      <c r="K389" s="5">
        <f t="shared" si="14"/>
        <v>280</v>
      </c>
    </row>
    <row r="390" spans="1:11" ht="99.95" customHeight="1" x14ac:dyDescent="0.25">
      <c r="A390" s="1" t="s">
        <v>935</v>
      </c>
      <c r="B390" s="2" t="s">
        <v>412</v>
      </c>
      <c r="C390" s="2" t="s">
        <v>12</v>
      </c>
      <c r="D390" s="2" t="s">
        <v>0</v>
      </c>
      <c r="E390" s="2" t="s">
        <v>359</v>
      </c>
      <c r="F390" s="2" t="s">
        <v>1</v>
      </c>
      <c r="G390" s="6">
        <v>10</v>
      </c>
      <c r="H390" s="5">
        <v>159</v>
      </c>
      <c r="I390" s="5">
        <f t="shared" si="13"/>
        <v>1590</v>
      </c>
      <c r="J390" s="5">
        <v>64</v>
      </c>
      <c r="K390" s="5">
        <f t="shared" si="14"/>
        <v>640</v>
      </c>
    </row>
    <row r="391" spans="1:11" ht="99.95" customHeight="1" x14ac:dyDescent="0.25">
      <c r="A391" s="1" t="s">
        <v>1155</v>
      </c>
      <c r="B391" s="2" t="s">
        <v>1057</v>
      </c>
      <c r="C391" s="2" t="s">
        <v>515</v>
      </c>
      <c r="D391" s="2" t="s">
        <v>0</v>
      </c>
      <c r="E391" s="2" t="s">
        <v>359</v>
      </c>
      <c r="F391" s="2" t="s">
        <v>1</v>
      </c>
      <c r="G391" s="6">
        <v>1</v>
      </c>
      <c r="H391" s="5">
        <v>149</v>
      </c>
      <c r="I391" s="5">
        <f t="shared" si="13"/>
        <v>149</v>
      </c>
      <c r="J391" s="5">
        <v>60</v>
      </c>
      <c r="K391" s="5">
        <f t="shared" si="14"/>
        <v>60</v>
      </c>
    </row>
    <row r="392" spans="1:11" ht="99.95" customHeight="1" x14ac:dyDescent="0.25">
      <c r="A392" s="1" t="s">
        <v>936</v>
      </c>
      <c r="B392" s="2" t="s">
        <v>514</v>
      </c>
      <c r="C392" s="2" t="s">
        <v>515</v>
      </c>
      <c r="D392" s="2" t="s">
        <v>0</v>
      </c>
      <c r="E392" s="2" t="s">
        <v>359</v>
      </c>
      <c r="F392" s="2" t="s">
        <v>1</v>
      </c>
      <c r="G392" s="6">
        <v>5</v>
      </c>
      <c r="H392" s="5">
        <v>149</v>
      </c>
      <c r="I392" s="5">
        <f t="shared" si="13"/>
        <v>745</v>
      </c>
      <c r="J392" s="5">
        <v>60</v>
      </c>
      <c r="K392" s="5">
        <f t="shared" si="14"/>
        <v>300</v>
      </c>
    </row>
    <row r="393" spans="1:11" ht="99.95" customHeight="1" x14ac:dyDescent="0.25">
      <c r="A393" s="1" t="s">
        <v>937</v>
      </c>
      <c r="B393" s="2" t="s">
        <v>459</v>
      </c>
      <c r="C393" s="2" t="s">
        <v>460</v>
      </c>
      <c r="D393" s="2" t="s">
        <v>0</v>
      </c>
      <c r="E393" s="2" t="s">
        <v>359</v>
      </c>
      <c r="F393" s="2" t="s">
        <v>1</v>
      </c>
      <c r="G393" s="6">
        <v>2</v>
      </c>
      <c r="H393" s="5">
        <v>299</v>
      </c>
      <c r="I393" s="5">
        <f t="shared" si="13"/>
        <v>598</v>
      </c>
      <c r="J393" s="5">
        <v>120</v>
      </c>
      <c r="K393" s="5">
        <f t="shared" si="14"/>
        <v>240</v>
      </c>
    </row>
    <row r="394" spans="1:11" ht="99.95" customHeight="1" x14ac:dyDescent="0.25">
      <c r="A394" s="1" t="s">
        <v>938</v>
      </c>
      <c r="B394" s="2" t="s">
        <v>527</v>
      </c>
      <c r="C394" s="2" t="s">
        <v>21</v>
      </c>
      <c r="D394" s="2" t="s">
        <v>0</v>
      </c>
      <c r="E394" s="2" t="s">
        <v>359</v>
      </c>
      <c r="F394" s="2" t="s">
        <v>1</v>
      </c>
      <c r="G394" s="6">
        <v>10</v>
      </c>
      <c r="H394" s="5">
        <v>169</v>
      </c>
      <c r="I394" s="5">
        <f t="shared" si="13"/>
        <v>1690</v>
      </c>
      <c r="J394" s="5">
        <v>68</v>
      </c>
      <c r="K394" s="5">
        <f t="shared" si="14"/>
        <v>680</v>
      </c>
    </row>
    <row r="395" spans="1:11" ht="99.95" customHeight="1" x14ac:dyDescent="0.25">
      <c r="A395" s="1" t="s">
        <v>939</v>
      </c>
      <c r="B395" s="2" t="s">
        <v>450</v>
      </c>
      <c r="C395" s="2" t="s">
        <v>451</v>
      </c>
      <c r="D395" s="2" t="s">
        <v>0</v>
      </c>
      <c r="E395" s="2" t="s">
        <v>359</v>
      </c>
      <c r="F395" s="2" t="s">
        <v>1</v>
      </c>
      <c r="G395" s="6">
        <v>5</v>
      </c>
      <c r="H395" s="5">
        <v>239</v>
      </c>
      <c r="I395" s="5">
        <f t="shared" si="13"/>
        <v>1195</v>
      </c>
      <c r="J395" s="5">
        <v>96</v>
      </c>
      <c r="K395" s="5">
        <f t="shared" si="14"/>
        <v>480</v>
      </c>
    </row>
    <row r="396" spans="1:11" ht="99.95" customHeight="1" x14ac:dyDescent="0.25">
      <c r="A396" s="1" t="s">
        <v>940</v>
      </c>
      <c r="B396" s="2" t="s">
        <v>452</v>
      </c>
      <c r="C396" s="2" t="s">
        <v>451</v>
      </c>
      <c r="D396" s="2" t="s">
        <v>0</v>
      </c>
      <c r="E396" s="2" t="s">
        <v>359</v>
      </c>
      <c r="F396" s="2" t="s">
        <v>1</v>
      </c>
      <c r="G396" s="6">
        <v>4</v>
      </c>
      <c r="H396" s="5">
        <v>239</v>
      </c>
      <c r="I396" s="5">
        <f t="shared" si="13"/>
        <v>956</v>
      </c>
      <c r="J396" s="5">
        <v>96</v>
      </c>
      <c r="K396" s="5">
        <f t="shared" si="14"/>
        <v>384</v>
      </c>
    </row>
    <row r="397" spans="1:11" ht="99.95" customHeight="1" x14ac:dyDescent="0.25">
      <c r="A397" s="1" t="s">
        <v>941</v>
      </c>
      <c r="B397" s="2" t="s">
        <v>382</v>
      </c>
      <c r="C397" s="2" t="s">
        <v>11</v>
      </c>
      <c r="D397" s="2" t="s">
        <v>0</v>
      </c>
      <c r="E397" s="2" t="s">
        <v>359</v>
      </c>
      <c r="F397" s="2" t="s">
        <v>1</v>
      </c>
      <c r="G397" s="6">
        <v>2</v>
      </c>
      <c r="H397" s="5">
        <v>189</v>
      </c>
      <c r="I397" s="5">
        <f t="shared" si="13"/>
        <v>378</v>
      </c>
      <c r="J397" s="5">
        <v>76</v>
      </c>
      <c r="K397" s="5">
        <f t="shared" si="14"/>
        <v>152</v>
      </c>
    </row>
    <row r="398" spans="1:11" ht="99.95" customHeight="1" x14ac:dyDescent="0.25">
      <c r="A398" s="1" t="s">
        <v>942</v>
      </c>
      <c r="B398" s="2" t="s">
        <v>589</v>
      </c>
      <c r="C398" s="2" t="s">
        <v>590</v>
      </c>
      <c r="D398" s="2" t="s">
        <v>0</v>
      </c>
      <c r="E398" s="2" t="s">
        <v>359</v>
      </c>
      <c r="F398" s="2" t="s">
        <v>1</v>
      </c>
      <c r="G398" s="6">
        <v>2</v>
      </c>
      <c r="H398" s="5">
        <v>99</v>
      </c>
      <c r="I398" s="5">
        <f t="shared" si="13"/>
        <v>198</v>
      </c>
      <c r="J398" s="5">
        <v>40</v>
      </c>
      <c r="K398" s="5">
        <f t="shared" si="14"/>
        <v>80</v>
      </c>
    </row>
    <row r="399" spans="1:11" ht="99.95" customHeight="1" x14ac:dyDescent="0.25">
      <c r="A399" s="1" t="s">
        <v>943</v>
      </c>
      <c r="B399" s="2" t="s">
        <v>591</v>
      </c>
      <c r="C399" s="2" t="s">
        <v>590</v>
      </c>
      <c r="D399" s="2" t="s">
        <v>0</v>
      </c>
      <c r="E399" s="2" t="s">
        <v>359</v>
      </c>
      <c r="F399" s="2" t="s">
        <v>1</v>
      </c>
      <c r="G399" s="6">
        <v>11</v>
      </c>
      <c r="H399" s="5">
        <v>99</v>
      </c>
      <c r="I399" s="5">
        <f t="shared" si="13"/>
        <v>1089</v>
      </c>
      <c r="J399" s="5">
        <v>40</v>
      </c>
      <c r="K399" s="5">
        <f t="shared" si="14"/>
        <v>440</v>
      </c>
    </row>
    <row r="400" spans="1:11" ht="99.95" customHeight="1" x14ac:dyDescent="0.25">
      <c r="A400" s="1" t="s">
        <v>944</v>
      </c>
      <c r="B400" s="2" t="s">
        <v>270</v>
      </c>
      <c r="C400" s="2" t="s">
        <v>269</v>
      </c>
      <c r="D400" s="2" t="s">
        <v>0</v>
      </c>
      <c r="E400" s="2" t="s">
        <v>359</v>
      </c>
      <c r="F400" s="2" t="s">
        <v>1</v>
      </c>
      <c r="G400" s="6">
        <v>16</v>
      </c>
      <c r="H400" s="5">
        <v>239</v>
      </c>
      <c r="I400" s="5">
        <f t="shared" si="13"/>
        <v>3824</v>
      </c>
      <c r="J400" s="5">
        <v>96</v>
      </c>
      <c r="K400" s="5">
        <f t="shared" si="14"/>
        <v>1536</v>
      </c>
    </row>
    <row r="401" spans="1:11" ht="99.95" customHeight="1" x14ac:dyDescent="0.25">
      <c r="A401" s="1" t="s">
        <v>945</v>
      </c>
      <c r="B401" s="2" t="s">
        <v>271</v>
      </c>
      <c r="C401" s="2" t="s">
        <v>272</v>
      </c>
      <c r="D401" s="2" t="s">
        <v>0</v>
      </c>
      <c r="E401" s="2" t="s">
        <v>359</v>
      </c>
      <c r="F401" s="2" t="s">
        <v>1</v>
      </c>
      <c r="G401" s="6">
        <v>4</v>
      </c>
      <c r="H401" s="5">
        <v>139</v>
      </c>
      <c r="I401" s="5">
        <f t="shared" si="13"/>
        <v>556</v>
      </c>
      <c r="J401" s="5">
        <v>56</v>
      </c>
      <c r="K401" s="5">
        <f t="shared" si="14"/>
        <v>224</v>
      </c>
    </row>
    <row r="402" spans="1:11" ht="99.95" customHeight="1" x14ac:dyDescent="0.25">
      <c r="A402" s="1" t="s">
        <v>946</v>
      </c>
      <c r="B402" s="2" t="s">
        <v>273</v>
      </c>
      <c r="C402" s="2" t="s">
        <v>274</v>
      </c>
      <c r="D402" s="2" t="s">
        <v>0</v>
      </c>
      <c r="E402" s="2" t="s">
        <v>359</v>
      </c>
      <c r="F402" s="2" t="s">
        <v>1</v>
      </c>
      <c r="G402" s="6">
        <v>36</v>
      </c>
      <c r="H402" s="5">
        <v>149</v>
      </c>
      <c r="I402" s="5">
        <f t="shared" si="13"/>
        <v>5364</v>
      </c>
      <c r="J402" s="5">
        <v>60</v>
      </c>
      <c r="K402" s="5">
        <f t="shared" si="14"/>
        <v>2160</v>
      </c>
    </row>
    <row r="403" spans="1:11" ht="99.95" customHeight="1" x14ac:dyDescent="0.25">
      <c r="A403" s="1" t="s">
        <v>947</v>
      </c>
      <c r="B403" s="2" t="s">
        <v>275</v>
      </c>
      <c r="C403" s="2" t="s">
        <v>193</v>
      </c>
      <c r="D403" s="2" t="s">
        <v>0</v>
      </c>
      <c r="E403" s="2" t="s">
        <v>359</v>
      </c>
      <c r="F403" s="2" t="s">
        <v>1</v>
      </c>
      <c r="G403" s="6">
        <v>12</v>
      </c>
      <c r="H403" s="5">
        <v>149</v>
      </c>
      <c r="I403" s="5">
        <f t="shared" si="13"/>
        <v>1788</v>
      </c>
      <c r="J403" s="5">
        <v>60</v>
      </c>
      <c r="K403" s="5">
        <f t="shared" si="14"/>
        <v>720</v>
      </c>
    </row>
    <row r="404" spans="1:11" ht="99.95" customHeight="1" x14ac:dyDescent="0.25">
      <c r="A404" s="1" t="s">
        <v>948</v>
      </c>
      <c r="B404" s="2" t="s">
        <v>276</v>
      </c>
      <c r="C404" s="2" t="s">
        <v>193</v>
      </c>
      <c r="D404" s="2" t="s">
        <v>0</v>
      </c>
      <c r="E404" s="2" t="s">
        <v>359</v>
      </c>
      <c r="F404" s="2" t="s">
        <v>1</v>
      </c>
      <c r="G404" s="6">
        <v>15</v>
      </c>
      <c r="H404" s="5">
        <v>229</v>
      </c>
      <c r="I404" s="5">
        <f t="shared" si="13"/>
        <v>3435</v>
      </c>
      <c r="J404" s="5">
        <v>92</v>
      </c>
      <c r="K404" s="5">
        <f t="shared" si="14"/>
        <v>1380</v>
      </c>
    </row>
    <row r="405" spans="1:11" ht="99.95" customHeight="1" x14ac:dyDescent="0.25">
      <c r="A405" s="1" t="s">
        <v>949</v>
      </c>
      <c r="B405" s="2" t="s">
        <v>277</v>
      </c>
      <c r="C405" s="2" t="s">
        <v>278</v>
      </c>
      <c r="D405" s="2" t="s">
        <v>0</v>
      </c>
      <c r="E405" s="2" t="s">
        <v>359</v>
      </c>
      <c r="F405" s="2" t="s">
        <v>1</v>
      </c>
      <c r="G405" s="6">
        <v>2</v>
      </c>
      <c r="H405" s="5">
        <v>149</v>
      </c>
      <c r="I405" s="5">
        <f t="shared" si="13"/>
        <v>298</v>
      </c>
      <c r="J405" s="5">
        <v>60</v>
      </c>
      <c r="K405" s="5">
        <f t="shared" si="14"/>
        <v>120</v>
      </c>
    </row>
    <row r="406" spans="1:11" ht="99.95" customHeight="1" x14ac:dyDescent="0.25">
      <c r="A406" s="1" t="s">
        <v>950</v>
      </c>
      <c r="B406" s="2" t="s">
        <v>279</v>
      </c>
      <c r="C406" s="2" t="s">
        <v>280</v>
      </c>
      <c r="D406" s="2" t="s">
        <v>0</v>
      </c>
      <c r="E406" s="2" t="s">
        <v>359</v>
      </c>
      <c r="F406" s="2" t="s">
        <v>1</v>
      </c>
      <c r="G406" s="6">
        <v>9</v>
      </c>
      <c r="H406" s="5">
        <v>229</v>
      </c>
      <c r="I406" s="5">
        <f t="shared" si="13"/>
        <v>2061</v>
      </c>
      <c r="J406" s="5">
        <v>92</v>
      </c>
      <c r="K406" s="5">
        <f t="shared" si="14"/>
        <v>828</v>
      </c>
    </row>
    <row r="407" spans="1:11" ht="99.95" customHeight="1" x14ac:dyDescent="0.25">
      <c r="A407" s="1" t="s">
        <v>951</v>
      </c>
      <c r="B407" s="2" t="s">
        <v>281</v>
      </c>
      <c r="C407" s="2" t="s">
        <v>282</v>
      </c>
      <c r="D407" s="2" t="s">
        <v>0</v>
      </c>
      <c r="E407" s="2" t="s">
        <v>359</v>
      </c>
      <c r="F407" s="2" t="s">
        <v>1</v>
      </c>
      <c r="G407" s="6">
        <v>7</v>
      </c>
      <c r="H407" s="5">
        <v>159</v>
      </c>
      <c r="I407" s="5">
        <f t="shared" si="13"/>
        <v>1113</v>
      </c>
      <c r="J407" s="5">
        <v>64</v>
      </c>
      <c r="K407" s="5">
        <f t="shared" si="14"/>
        <v>448</v>
      </c>
    </row>
    <row r="408" spans="1:11" ht="99.95" customHeight="1" x14ac:dyDescent="0.25">
      <c r="A408" s="1" t="s">
        <v>952</v>
      </c>
      <c r="B408" s="2" t="s">
        <v>283</v>
      </c>
      <c r="C408" s="2" t="s">
        <v>284</v>
      </c>
      <c r="D408" s="2" t="s">
        <v>0</v>
      </c>
      <c r="E408" s="2" t="s">
        <v>359</v>
      </c>
      <c r="F408" s="2" t="s">
        <v>1</v>
      </c>
      <c r="G408" s="6">
        <v>11</v>
      </c>
      <c r="H408" s="5">
        <v>159</v>
      </c>
      <c r="I408" s="5">
        <f t="shared" si="13"/>
        <v>1749</v>
      </c>
      <c r="J408" s="5">
        <v>64</v>
      </c>
      <c r="K408" s="5">
        <f t="shared" si="14"/>
        <v>704</v>
      </c>
    </row>
    <row r="409" spans="1:11" ht="99.95" customHeight="1" x14ac:dyDescent="0.25">
      <c r="A409" s="1" t="s">
        <v>953</v>
      </c>
      <c r="B409" s="2" t="s">
        <v>285</v>
      </c>
      <c r="C409" s="2" t="s">
        <v>286</v>
      </c>
      <c r="D409" s="2" t="s">
        <v>0</v>
      </c>
      <c r="E409" s="2" t="s">
        <v>359</v>
      </c>
      <c r="F409" s="2" t="s">
        <v>1</v>
      </c>
      <c r="G409" s="6">
        <v>3</v>
      </c>
      <c r="H409" s="5">
        <v>149</v>
      </c>
      <c r="I409" s="5">
        <f t="shared" si="13"/>
        <v>447</v>
      </c>
      <c r="J409" s="5">
        <v>60</v>
      </c>
      <c r="K409" s="5">
        <f t="shared" si="14"/>
        <v>180</v>
      </c>
    </row>
    <row r="410" spans="1:11" ht="99.95" customHeight="1" x14ac:dyDescent="0.25">
      <c r="A410" s="1" t="s">
        <v>954</v>
      </c>
      <c r="B410" s="2" t="s">
        <v>287</v>
      </c>
      <c r="C410" s="2" t="s">
        <v>141</v>
      </c>
      <c r="D410" s="2" t="s">
        <v>0</v>
      </c>
      <c r="E410" s="2" t="s">
        <v>359</v>
      </c>
      <c r="F410" s="2" t="s">
        <v>1</v>
      </c>
      <c r="G410" s="6">
        <v>32</v>
      </c>
      <c r="H410" s="5">
        <v>135</v>
      </c>
      <c r="I410" s="5">
        <f t="shared" si="13"/>
        <v>4320</v>
      </c>
      <c r="J410" s="5">
        <v>54</v>
      </c>
      <c r="K410" s="5">
        <f t="shared" si="14"/>
        <v>1728</v>
      </c>
    </row>
    <row r="411" spans="1:11" ht="99.95" customHeight="1" x14ac:dyDescent="0.25">
      <c r="A411" s="1" t="s">
        <v>955</v>
      </c>
      <c r="B411" s="2" t="s">
        <v>288</v>
      </c>
      <c r="C411" s="2" t="s">
        <v>289</v>
      </c>
      <c r="D411" s="2" t="s">
        <v>0</v>
      </c>
      <c r="E411" s="2" t="s">
        <v>359</v>
      </c>
      <c r="F411" s="2" t="s">
        <v>1</v>
      </c>
      <c r="G411" s="6">
        <v>3</v>
      </c>
      <c r="H411" s="5">
        <v>129</v>
      </c>
      <c r="I411" s="5">
        <f t="shared" si="13"/>
        <v>387</v>
      </c>
      <c r="J411" s="5">
        <v>52</v>
      </c>
      <c r="K411" s="5">
        <f t="shared" si="14"/>
        <v>156</v>
      </c>
    </row>
    <row r="412" spans="1:11" ht="99.95" customHeight="1" x14ac:dyDescent="0.25">
      <c r="A412" s="1" t="s">
        <v>956</v>
      </c>
      <c r="B412" s="2" t="s">
        <v>290</v>
      </c>
      <c r="C412" s="2" t="s">
        <v>200</v>
      </c>
      <c r="D412" s="2" t="s">
        <v>0</v>
      </c>
      <c r="E412" s="2" t="s">
        <v>359</v>
      </c>
      <c r="F412" s="2" t="s">
        <v>1</v>
      </c>
      <c r="G412" s="6">
        <v>1</v>
      </c>
      <c r="H412" s="5">
        <v>319</v>
      </c>
      <c r="I412" s="5">
        <f t="shared" si="13"/>
        <v>319</v>
      </c>
      <c r="J412" s="5">
        <v>128</v>
      </c>
      <c r="K412" s="5">
        <f t="shared" si="14"/>
        <v>128</v>
      </c>
    </row>
    <row r="413" spans="1:11" ht="99.95" customHeight="1" x14ac:dyDescent="0.25">
      <c r="A413" s="1" t="s">
        <v>957</v>
      </c>
      <c r="B413" s="2" t="s">
        <v>291</v>
      </c>
      <c r="C413" s="2" t="s">
        <v>272</v>
      </c>
      <c r="D413" s="2" t="s">
        <v>0</v>
      </c>
      <c r="E413" s="2" t="s">
        <v>359</v>
      </c>
      <c r="F413" s="2" t="s">
        <v>1</v>
      </c>
      <c r="G413" s="6">
        <v>8</v>
      </c>
      <c r="H413" s="5">
        <v>119</v>
      </c>
      <c r="I413" s="5">
        <f t="shared" si="13"/>
        <v>952</v>
      </c>
      <c r="J413" s="5">
        <v>48</v>
      </c>
      <c r="K413" s="5">
        <f t="shared" si="14"/>
        <v>384</v>
      </c>
    </row>
    <row r="414" spans="1:11" ht="99.95" customHeight="1" x14ac:dyDescent="0.25">
      <c r="A414" s="1" t="s">
        <v>958</v>
      </c>
      <c r="B414" s="2" t="s">
        <v>292</v>
      </c>
      <c r="C414" s="2" t="s">
        <v>293</v>
      </c>
      <c r="D414" s="2" t="s">
        <v>0</v>
      </c>
      <c r="E414" s="2" t="s">
        <v>359</v>
      </c>
      <c r="F414" s="2" t="s">
        <v>1</v>
      </c>
      <c r="G414" s="6">
        <v>8</v>
      </c>
      <c r="H414" s="5">
        <v>129</v>
      </c>
      <c r="I414" s="5">
        <f t="shared" si="13"/>
        <v>1032</v>
      </c>
      <c r="J414" s="5">
        <v>52</v>
      </c>
      <c r="K414" s="5">
        <f t="shared" si="14"/>
        <v>416</v>
      </c>
    </row>
    <row r="415" spans="1:11" ht="99.95" customHeight="1" x14ac:dyDescent="0.25">
      <c r="A415" s="1" t="s">
        <v>959</v>
      </c>
      <c r="B415" s="2" t="s">
        <v>294</v>
      </c>
      <c r="C415" s="2" t="s">
        <v>293</v>
      </c>
      <c r="D415" s="2" t="s">
        <v>0</v>
      </c>
      <c r="E415" s="2" t="s">
        <v>359</v>
      </c>
      <c r="F415" s="2" t="s">
        <v>1</v>
      </c>
      <c r="G415" s="6">
        <v>11</v>
      </c>
      <c r="H415" s="5">
        <v>129</v>
      </c>
      <c r="I415" s="5">
        <f t="shared" si="13"/>
        <v>1419</v>
      </c>
      <c r="J415" s="5">
        <v>52</v>
      </c>
      <c r="K415" s="5">
        <f t="shared" si="14"/>
        <v>572</v>
      </c>
    </row>
    <row r="416" spans="1:11" ht="99.95" customHeight="1" x14ac:dyDescent="0.25">
      <c r="A416" s="1" t="s">
        <v>960</v>
      </c>
      <c r="B416" s="2" t="s">
        <v>295</v>
      </c>
      <c r="C416" s="2" t="s">
        <v>296</v>
      </c>
      <c r="D416" s="2" t="s">
        <v>0</v>
      </c>
      <c r="E416" s="2" t="s">
        <v>359</v>
      </c>
      <c r="F416" s="2" t="s">
        <v>1</v>
      </c>
      <c r="G416" s="6">
        <v>12</v>
      </c>
      <c r="H416" s="5">
        <v>159</v>
      </c>
      <c r="I416" s="5">
        <f t="shared" si="13"/>
        <v>1908</v>
      </c>
      <c r="J416" s="5">
        <v>64</v>
      </c>
      <c r="K416" s="5">
        <f t="shared" si="14"/>
        <v>768</v>
      </c>
    </row>
    <row r="417" spans="1:11" ht="99.95" customHeight="1" x14ac:dyDescent="0.25">
      <c r="A417" s="1" t="s">
        <v>961</v>
      </c>
      <c r="B417" s="2" t="s">
        <v>297</v>
      </c>
      <c r="C417" s="2" t="s">
        <v>298</v>
      </c>
      <c r="D417" s="2" t="s">
        <v>0</v>
      </c>
      <c r="E417" s="2" t="s">
        <v>359</v>
      </c>
      <c r="F417" s="2" t="s">
        <v>1</v>
      </c>
      <c r="G417" s="6">
        <v>5</v>
      </c>
      <c r="H417" s="5">
        <v>129</v>
      </c>
      <c r="I417" s="5">
        <f t="shared" si="13"/>
        <v>645</v>
      </c>
      <c r="J417" s="5">
        <v>52</v>
      </c>
      <c r="K417" s="5">
        <f t="shared" si="14"/>
        <v>260</v>
      </c>
    </row>
    <row r="418" spans="1:11" ht="99.95" customHeight="1" x14ac:dyDescent="0.25">
      <c r="A418" s="1" t="s">
        <v>962</v>
      </c>
      <c r="B418" s="2" t="s">
        <v>299</v>
      </c>
      <c r="C418" s="2" t="s">
        <v>300</v>
      </c>
      <c r="D418" s="2" t="s">
        <v>0</v>
      </c>
      <c r="E418" s="2" t="s">
        <v>359</v>
      </c>
      <c r="F418" s="2" t="s">
        <v>1</v>
      </c>
      <c r="G418" s="6">
        <v>4</v>
      </c>
      <c r="H418" s="5">
        <v>129</v>
      </c>
      <c r="I418" s="5">
        <f t="shared" si="13"/>
        <v>516</v>
      </c>
      <c r="J418" s="5">
        <v>52</v>
      </c>
      <c r="K418" s="5">
        <f t="shared" si="14"/>
        <v>208</v>
      </c>
    </row>
    <row r="419" spans="1:11" ht="99.95" customHeight="1" x14ac:dyDescent="0.25">
      <c r="A419" s="1" t="s">
        <v>963</v>
      </c>
      <c r="B419" s="2" t="s">
        <v>301</v>
      </c>
      <c r="C419" s="2" t="s">
        <v>302</v>
      </c>
      <c r="D419" s="2" t="s">
        <v>0</v>
      </c>
      <c r="E419" s="2" t="s">
        <v>359</v>
      </c>
      <c r="F419" s="2" t="s">
        <v>1</v>
      </c>
      <c r="G419" s="6">
        <v>6</v>
      </c>
      <c r="H419" s="5">
        <v>95</v>
      </c>
      <c r="I419" s="5">
        <f t="shared" si="13"/>
        <v>570</v>
      </c>
      <c r="J419" s="5">
        <v>38</v>
      </c>
      <c r="K419" s="5">
        <f t="shared" si="14"/>
        <v>228</v>
      </c>
    </row>
    <row r="420" spans="1:11" ht="99.95" customHeight="1" x14ac:dyDescent="0.25">
      <c r="A420" s="1" t="s">
        <v>964</v>
      </c>
      <c r="B420" s="2" t="s">
        <v>303</v>
      </c>
      <c r="C420" s="2" t="s">
        <v>304</v>
      </c>
      <c r="D420" s="2" t="s">
        <v>0</v>
      </c>
      <c r="E420" s="2" t="s">
        <v>359</v>
      </c>
      <c r="F420" s="2" t="s">
        <v>1</v>
      </c>
      <c r="G420" s="6">
        <v>7</v>
      </c>
      <c r="H420" s="5">
        <v>95</v>
      </c>
      <c r="I420" s="5">
        <f t="shared" si="13"/>
        <v>665</v>
      </c>
      <c r="J420" s="5">
        <v>38</v>
      </c>
      <c r="K420" s="5">
        <f t="shared" si="14"/>
        <v>266</v>
      </c>
    </row>
    <row r="421" spans="1:11" ht="99.95" customHeight="1" x14ac:dyDescent="0.25">
      <c r="A421" s="1" t="s">
        <v>965</v>
      </c>
      <c r="B421" s="2" t="s">
        <v>305</v>
      </c>
      <c r="C421" s="2" t="s">
        <v>227</v>
      </c>
      <c r="D421" s="2" t="s">
        <v>0</v>
      </c>
      <c r="E421" s="2" t="s">
        <v>359</v>
      </c>
      <c r="F421" s="2" t="s">
        <v>1</v>
      </c>
      <c r="G421" s="6">
        <v>7</v>
      </c>
      <c r="H421" s="5">
        <v>149</v>
      </c>
      <c r="I421" s="5">
        <f t="shared" si="13"/>
        <v>1043</v>
      </c>
      <c r="J421" s="5">
        <v>60</v>
      </c>
      <c r="K421" s="5">
        <f t="shared" si="14"/>
        <v>420</v>
      </c>
    </row>
    <row r="422" spans="1:11" ht="99.95" customHeight="1" x14ac:dyDescent="0.25">
      <c r="A422" s="1" t="s">
        <v>966</v>
      </c>
      <c r="B422" s="2" t="s">
        <v>306</v>
      </c>
      <c r="C422" s="2" t="s">
        <v>227</v>
      </c>
      <c r="D422" s="2" t="s">
        <v>0</v>
      </c>
      <c r="E422" s="2" t="s">
        <v>359</v>
      </c>
      <c r="F422" s="2" t="s">
        <v>1</v>
      </c>
      <c r="G422" s="6">
        <v>3</v>
      </c>
      <c r="H422" s="5">
        <v>89</v>
      </c>
      <c r="I422" s="5">
        <f t="shared" si="13"/>
        <v>267</v>
      </c>
      <c r="J422" s="5">
        <v>36</v>
      </c>
      <c r="K422" s="5">
        <f t="shared" si="14"/>
        <v>108</v>
      </c>
    </row>
    <row r="423" spans="1:11" ht="99.95" customHeight="1" x14ac:dyDescent="0.25">
      <c r="A423" s="1" t="s">
        <v>967</v>
      </c>
      <c r="B423" s="2" t="s">
        <v>307</v>
      </c>
      <c r="C423" s="2" t="s">
        <v>227</v>
      </c>
      <c r="D423" s="2" t="s">
        <v>0</v>
      </c>
      <c r="E423" s="2" t="s">
        <v>359</v>
      </c>
      <c r="F423" s="2" t="s">
        <v>1</v>
      </c>
      <c r="G423" s="6">
        <v>7</v>
      </c>
      <c r="H423" s="5">
        <v>139</v>
      </c>
      <c r="I423" s="5">
        <f t="shared" si="13"/>
        <v>973</v>
      </c>
      <c r="J423" s="5">
        <v>56</v>
      </c>
      <c r="K423" s="5">
        <f t="shared" si="14"/>
        <v>392</v>
      </c>
    </row>
    <row r="424" spans="1:11" ht="99.95" customHeight="1" x14ac:dyDescent="0.25">
      <c r="A424" s="1" t="s">
        <v>968</v>
      </c>
      <c r="B424" s="2" t="s">
        <v>308</v>
      </c>
      <c r="C424" s="2" t="s">
        <v>236</v>
      </c>
      <c r="D424" s="2" t="s">
        <v>0</v>
      </c>
      <c r="E424" s="2" t="s">
        <v>359</v>
      </c>
      <c r="F424" s="2" t="s">
        <v>1</v>
      </c>
      <c r="G424" s="6">
        <v>4</v>
      </c>
      <c r="H424" s="5">
        <v>89</v>
      </c>
      <c r="I424" s="5">
        <f t="shared" si="13"/>
        <v>356</v>
      </c>
      <c r="J424" s="5">
        <v>36</v>
      </c>
      <c r="K424" s="5">
        <f t="shared" si="14"/>
        <v>144</v>
      </c>
    </row>
    <row r="425" spans="1:11" ht="99.95" customHeight="1" x14ac:dyDescent="0.25">
      <c r="A425" s="1" t="s">
        <v>969</v>
      </c>
      <c r="B425" s="2" t="s">
        <v>309</v>
      </c>
      <c r="C425" s="2" t="s">
        <v>236</v>
      </c>
      <c r="D425" s="2" t="s">
        <v>0</v>
      </c>
      <c r="E425" s="2" t="s">
        <v>359</v>
      </c>
      <c r="F425" s="2" t="s">
        <v>1</v>
      </c>
      <c r="G425" s="6">
        <v>1</v>
      </c>
      <c r="H425" s="5">
        <v>115</v>
      </c>
      <c r="I425" s="5">
        <f t="shared" si="13"/>
        <v>115</v>
      </c>
      <c r="J425" s="5">
        <v>46</v>
      </c>
      <c r="K425" s="5">
        <f t="shared" si="14"/>
        <v>46</v>
      </c>
    </row>
    <row r="426" spans="1:11" ht="99.95" customHeight="1" x14ac:dyDescent="0.25">
      <c r="A426" s="1" t="s">
        <v>970</v>
      </c>
      <c r="B426" s="2" t="s">
        <v>310</v>
      </c>
      <c r="C426" s="2" t="s">
        <v>311</v>
      </c>
      <c r="D426" s="2" t="s">
        <v>0</v>
      </c>
      <c r="E426" s="2" t="s">
        <v>359</v>
      </c>
      <c r="F426" s="2" t="s">
        <v>1</v>
      </c>
      <c r="G426" s="6">
        <v>1</v>
      </c>
      <c r="H426" s="5">
        <v>115</v>
      </c>
      <c r="I426" s="5">
        <f t="shared" si="13"/>
        <v>115</v>
      </c>
      <c r="J426" s="5">
        <v>46</v>
      </c>
      <c r="K426" s="5">
        <f t="shared" si="14"/>
        <v>46</v>
      </c>
    </row>
    <row r="427" spans="1:11" ht="99.95" customHeight="1" x14ac:dyDescent="0.25">
      <c r="A427" s="1" t="s">
        <v>971</v>
      </c>
      <c r="B427" s="2" t="s">
        <v>312</v>
      </c>
      <c r="C427" s="2" t="s">
        <v>311</v>
      </c>
      <c r="D427" s="2" t="s">
        <v>0</v>
      </c>
      <c r="E427" s="2" t="s">
        <v>359</v>
      </c>
      <c r="F427" s="2" t="s">
        <v>1</v>
      </c>
      <c r="G427" s="6">
        <v>3</v>
      </c>
      <c r="H427" s="5">
        <v>115</v>
      </c>
      <c r="I427" s="5">
        <f t="shared" si="13"/>
        <v>345</v>
      </c>
      <c r="J427" s="5">
        <v>46</v>
      </c>
      <c r="K427" s="5">
        <f t="shared" si="14"/>
        <v>138</v>
      </c>
    </row>
    <row r="428" spans="1:11" ht="99.95" customHeight="1" x14ac:dyDescent="0.25">
      <c r="A428" s="1" t="s">
        <v>972</v>
      </c>
      <c r="B428" s="2" t="s">
        <v>313</v>
      </c>
      <c r="C428" s="2" t="s">
        <v>314</v>
      </c>
      <c r="D428" s="2" t="s">
        <v>0</v>
      </c>
      <c r="E428" s="2" t="s">
        <v>359</v>
      </c>
      <c r="F428" s="2" t="s">
        <v>1</v>
      </c>
      <c r="G428" s="6">
        <v>1</v>
      </c>
      <c r="H428" s="5">
        <v>199</v>
      </c>
      <c r="I428" s="5">
        <f t="shared" si="13"/>
        <v>199</v>
      </c>
      <c r="J428" s="5">
        <v>80</v>
      </c>
      <c r="K428" s="5">
        <f t="shared" si="14"/>
        <v>80</v>
      </c>
    </row>
    <row r="429" spans="1:11" ht="99.95" customHeight="1" x14ac:dyDescent="0.25">
      <c r="A429" s="1" t="s">
        <v>973</v>
      </c>
      <c r="B429" s="2" t="s">
        <v>315</v>
      </c>
      <c r="C429" s="2" t="s">
        <v>316</v>
      </c>
      <c r="D429" s="2" t="s">
        <v>0</v>
      </c>
      <c r="E429" s="2" t="s">
        <v>359</v>
      </c>
      <c r="F429" s="2" t="s">
        <v>1</v>
      </c>
      <c r="G429" s="6">
        <v>5</v>
      </c>
      <c r="H429" s="5">
        <v>149</v>
      </c>
      <c r="I429" s="5">
        <f t="shared" si="13"/>
        <v>745</v>
      </c>
      <c r="J429" s="5">
        <v>60</v>
      </c>
      <c r="K429" s="5">
        <f t="shared" si="14"/>
        <v>300</v>
      </c>
    </row>
    <row r="430" spans="1:11" ht="99.95" customHeight="1" x14ac:dyDescent="0.25">
      <c r="A430" s="1" t="s">
        <v>974</v>
      </c>
      <c r="B430" s="2" t="s">
        <v>317</v>
      </c>
      <c r="C430" s="2" t="s">
        <v>316</v>
      </c>
      <c r="D430" s="2" t="s">
        <v>0</v>
      </c>
      <c r="E430" s="2" t="s">
        <v>359</v>
      </c>
      <c r="F430" s="2" t="s">
        <v>1</v>
      </c>
      <c r="G430" s="6">
        <v>6</v>
      </c>
      <c r="H430" s="5">
        <v>149</v>
      </c>
      <c r="I430" s="5">
        <f t="shared" si="13"/>
        <v>894</v>
      </c>
      <c r="J430" s="5">
        <v>60</v>
      </c>
      <c r="K430" s="5">
        <f t="shared" si="14"/>
        <v>360</v>
      </c>
    </row>
    <row r="431" spans="1:11" ht="99.95" customHeight="1" x14ac:dyDescent="0.25">
      <c r="A431" s="1" t="s">
        <v>975</v>
      </c>
      <c r="B431" s="2" t="s">
        <v>318</v>
      </c>
      <c r="C431" s="2" t="s">
        <v>319</v>
      </c>
      <c r="D431" s="2" t="s">
        <v>0</v>
      </c>
      <c r="E431" s="2" t="s">
        <v>359</v>
      </c>
      <c r="F431" s="2" t="s">
        <v>1</v>
      </c>
      <c r="G431" s="6">
        <v>2</v>
      </c>
      <c r="H431" s="5">
        <v>155</v>
      </c>
      <c r="I431" s="5">
        <f t="shared" si="13"/>
        <v>310</v>
      </c>
      <c r="J431" s="5">
        <v>62</v>
      </c>
      <c r="K431" s="5">
        <f t="shared" si="14"/>
        <v>124</v>
      </c>
    </row>
    <row r="432" spans="1:11" ht="99.95" customHeight="1" x14ac:dyDescent="0.25">
      <c r="A432" s="1" t="s">
        <v>976</v>
      </c>
      <c r="B432" s="2" t="s">
        <v>320</v>
      </c>
      <c r="C432" s="2" t="s">
        <v>319</v>
      </c>
      <c r="D432" s="2" t="s">
        <v>0</v>
      </c>
      <c r="E432" s="2" t="s">
        <v>359</v>
      </c>
      <c r="F432" s="2" t="s">
        <v>1</v>
      </c>
      <c r="G432" s="6">
        <v>2</v>
      </c>
      <c r="H432" s="5">
        <v>155</v>
      </c>
      <c r="I432" s="5">
        <f t="shared" si="13"/>
        <v>310</v>
      </c>
      <c r="J432" s="5">
        <v>62</v>
      </c>
      <c r="K432" s="5">
        <f t="shared" si="14"/>
        <v>124</v>
      </c>
    </row>
    <row r="433" spans="1:11" ht="99.95" customHeight="1" x14ac:dyDescent="0.25">
      <c r="A433" s="1" t="s">
        <v>977</v>
      </c>
      <c r="B433" s="2" t="s">
        <v>321</v>
      </c>
      <c r="C433" s="2" t="s">
        <v>322</v>
      </c>
      <c r="D433" s="2" t="s">
        <v>0</v>
      </c>
      <c r="E433" s="2" t="s">
        <v>359</v>
      </c>
      <c r="F433" s="2" t="s">
        <v>1</v>
      </c>
      <c r="G433" s="6">
        <v>1</v>
      </c>
      <c r="H433" s="5">
        <v>229</v>
      </c>
      <c r="I433" s="5">
        <f t="shared" si="13"/>
        <v>229</v>
      </c>
      <c r="J433" s="5">
        <v>92</v>
      </c>
      <c r="K433" s="5">
        <f t="shared" si="14"/>
        <v>92</v>
      </c>
    </row>
    <row r="434" spans="1:11" ht="99.95" customHeight="1" x14ac:dyDescent="0.25">
      <c r="A434" s="1" t="s">
        <v>978</v>
      </c>
      <c r="B434" s="2" t="s">
        <v>323</v>
      </c>
      <c r="C434" s="2" t="s">
        <v>324</v>
      </c>
      <c r="D434" s="2" t="s">
        <v>0</v>
      </c>
      <c r="E434" s="2" t="s">
        <v>359</v>
      </c>
      <c r="F434" s="2" t="s">
        <v>1</v>
      </c>
      <c r="G434" s="6">
        <v>9</v>
      </c>
      <c r="H434" s="5">
        <v>399</v>
      </c>
      <c r="I434" s="5">
        <f t="shared" si="13"/>
        <v>3591</v>
      </c>
      <c r="J434" s="5">
        <v>160</v>
      </c>
      <c r="K434" s="5">
        <f t="shared" si="14"/>
        <v>1440</v>
      </c>
    </row>
    <row r="435" spans="1:11" ht="99.95" customHeight="1" x14ac:dyDescent="0.25">
      <c r="A435" s="1" t="s">
        <v>979</v>
      </c>
      <c r="B435" s="2" t="s">
        <v>325</v>
      </c>
      <c r="C435" s="2" t="s">
        <v>326</v>
      </c>
      <c r="D435" s="2" t="s">
        <v>0</v>
      </c>
      <c r="E435" s="2" t="s">
        <v>359</v>
      </c>
      <c r="F435" s="2" t="s">
        <v>1</v>
      </c>
      <c r="G435" s="6">
        <v>2</v>
      </c>
      <c r="H435" s="5">
        <v>159</v>
      </c>
      <c r="I435" s="5">
        <f t="shared" si="13"/>
        <v>318</v>
      </c>
      <c r="J435" s="5">
        <v>64</v>
      </c>
      <c r="K435" s="5">
        <f t="shared" si="14"/>
        <v>128</v>
      </c>
    </row>
    <row r="436" spans="1:11" ht="99.95" customHeight="1" x14ac:dyDescent="0.25">
      <c r="A436" s="1" t="s">
        <v>980</v>
      </c>
      <c r="B436" s="2" t="s">
        <v>327</v>
      </c>
      <c r="C436" s="2" t="s">
        <v>328</v>
      </c>
      <c r="D436" s="2" t="s">
        <v>0</v>
      </c>
      <c r="E436" s="2" t="s">
        <v>359</v>
      </c>
      <c r="F436" s="2" t="s">
        <v>1</v>
      </c>
      <c r="G436" s="6">
        <v>2</v>
      </c>
      <c r="H436" s="5">
        <v>159</v>
      </c>
      <c r="I436" s="5">
        <f t="shared" si="13"/>
        <v>318</v>
      </c>
      <c r="J436" s="5">
        <v>64</v>
      </c>
      <c r="K436" s="5">
        <f t="shared" si="14"/>
        <v>128</v>
      </c>
    </row>
    <row r="437" spans="1:11" ht="99.95" customHeight="1" x14ac:dyDescent="0.25">
      <c r="A437" s="1" t="s">
        <v>981</v>
      </c>
      <c r="B437" s="2" t="s">
        <v>329</v>
      </c>
      <c r="C437" s="2" t="s">
        <v>330</v>
      </c>
      <c r="D437" s="2" t="s">
        <v>0</v>
      </c>
      <c r="E437" s="2" t="s">
        <v>359</v>
      </c>
      <c r="F437" s="2" t="s">
        <v>1</v>
      </c>
      <c r="G437" s="6">
        <v>7</v>
      </c>
      <c r="H437" s="5">
        <v>109</v>
      </c>
      <c r="I437" s="5">
        <f t="shared" si="13"/>
        <v>763</v>
      </c>
      <c r="J437" s="5">
        <v>44</v>
      </c>
      <c r="K437" s="5">
        <f t="shared" si="14"/>
        <v>308</v>
      </c>
    </row>
    <row r="438" spans="1:11" ht="99.95" customHeight="1" x14ac:dyDescent="0.25">
      <c r="A438" s="1" t="s">
        <v>982</v>
      </c>
      <c r="B438" s="2" t="s">
        <v>331</v>
      </c>
      <c r="C438" s="2" t="s">
        <v>332</v>
      </c>
      <c r="D438" s="2" t="s">
        <v>0</v>
      </c>
      <c r="E438" s="2" t="s">
        <v>359</v>
      </c>
      <c r="F438" s="2" t="s">
        <v>1</v>
      </c>
      <c r="G438" s="6">
        <v>1</v>
      </c>
      <c r="H438" s="5">
        <v>129</v>
      </c>
      <c r="I438" s="5">
        <f t="shared" si="13"/>
        <v>129</v>
      </c>
      <c r="J438" s="5">
        <v>52</v>
      </c>
      <c r="K438" s="5">
        <f t="shared" si="14"/>
        <v>52</v>
      </c>
    </row>
    <row r="439" spans="1:11" ht="99.95" customHeight="1" x14ac:dyDescent="0.25">
      <c r="A439" s="1" t="s">
        <v>983</v>
      </c>
      <c r="B439" s="2" t="s">
        <v>333</v>
      </c>
      <c r="C439" s="2" t="s">
        <v>334</v>
      </c>
      <c r="D439" s="2" t="s">
        <v>0</v>
      </c>
      <c r="E439" s="2" t="s">
        <v>359</v>
      </c>
      <c r="F439" s="2" t="s">
        <v>1</v>
      </c>
      <c r="G439" s="6">
        <v>1</v>
      </c>
      <c r="H439" s="5">
        <v>109</v>
      </c>
      <c r="I439" s="5">
        <f t="shared" si="13"/>
        <v>109</v>
      </c>
      <c r="J439" s="5">
        <v>44</v>
      </c>
      <c r="K439" s="5">
        <f t="shared" si="14"/>
        <v>44</v>
      </c>
    </row>
    <row r="440" spans="1:11" ht="99.95" customHeight="1" x14ac:dyDescent="0.25">
      <c r="A440" s="1" t="s">
        <v>984</v>
      </c>
      <c r="B440" s="2" t="s">
        <v>335</v>
      </c>
      <c r="C440" s="2" t="s">
        <v>336</v>
      </c>
      <c r="D440" s="2" t="s">
        <v>0</v>
      </c>
      <c r="E440" s="2" t="s">
        <v>359</v>
      </c>
      <c r="F440" s="2" t="s">
        <v>1</v>
      </c>
      <c r="G440" s="6">
        <v>5</v>
      </c>
      <c r="H440" s="5">
        <v>75</v>
      </c>
      <c r="I440" s="5">
        <f t="shared" si="13"/>
        <v>375</v>
      </c>
      <c r="J440" s="5">
        <v>30</v>
      </c>
      <c r="K440" s="5">
        <f t="shared" si="14"/>
        <v>150</v>
      </c>
    </row>
    <row r="441" spans="1:11" ht="99.95" customHeight="1" x14ac:dyDescent="0.25">
      <c r="A441" s="1" t="s">
        <v>985</v>
      </c>
      <c r="B441" s="2" t="s">
        <v>337</v>
      </c>
      <c r="C441" s="2" t="s">
        <v>336</v>
      </c>
      <c r="D441" s="2" t="s">
        <v>0</v>
      </c>
      <c r="E441" s="2" t="s">
        <v>359</v>
      </c>
      <c r="F441" s="2" t="s">
        <v>1</v>
      </c>
      <c r="G441" s="6">
        <v>21</v>
      </c>
      <c r="H441" s="5">
        <v>75</v>
      </c>
      <c r="I441" s="5">
        <f t="shared" si="13"/>
        <v>1575</v>
      </c>
      <c r="J441" s="5">
        <v>30</v>
      </c>
      <c r="K441" s="5">
        <f t="shared" si="14"/>
        <v>630</v>
      </c>
    </row>
    <row r="442" spans="1:11" ht="99.95" customHeight="1" x14ac:dyDescent="0.25">
      <c r="A442" s="1" t="s">
        <v>986</v>
      </c>
      <c r="B442" s="2" t="s">
        <v>338</v>
      </c>
      <c r="C442" s="2" t="s">
        <v>336</v>
      </c>
      <c r="D442" s="2" t="s">
        <v>0</v>
      </c>
      <c r="E442" s="2" t="s">
        <v>359</v>
      </c>
      <c r="F442" s="2" t="s">
        <v>1</v>
      </c>
      <c r="G442" s="6">
        <v>8</v>
      </c>
      <c r="H442" s="5">
        <v>75</v>
      </c>
      <c r="I442" s="5">
        <f t="shared" si="13"/>
        <v>600</v>
      </c>
      <c r="J442" s="5">
        <v>30</v>
      </c>
      <c r="K442" s="5">
        <f t="shared" si="14"/>
        <v>240</v>
      </c>
    </row>
    <row r="443" spans="1:11" ht="99.95" customHeight="1" x14ac:dyDescent="0.25">
      <c r="A443" s="1" t="s">
        <v>987</v>
      </c>
      <c r="B443" s="2" t="s">
        <v>339</v>
      </c>
      <c r="C443" s="2" t="s">
        <v>340</v>
      </c>
      <c r="D443" s="2" t="s">
        <v>0</v>
      </c>
      <c r="E443" s="2" t="s">
        <v>359</v>
      </c>
      <c r="F443" s="2" t="s">
        <v>1</v>
      </c>
      <c r="G443" s="6">
        <v>4</v>
      </c>
      <c r="H443" s="5">
        <v>169</v>
      </c>
      <c r="I443" s="5">
        <f t="shared" si="13"/>
        <v>676</v>
      </c>
      <c r="J443" s="5">
        <v>68</v>
      </c>
      <c r="K443" s="5">
        <f t="shared" si="14"/>
        <v>272</v>
      </c>
    </row>
    <row r="444" spans="1:11" ht="99.95" customHeight="1" x14ac:dyDescent="0.25">
      <c r="A444" s="1" t="s">
        <v>988</v>
      </c>
      <c r="B444" s="2" t="s">
        <v>341</v>
      </c>
      <c r="C444" s="2" t="s">
        <v>328</v>
      </c>
      <c r="D444" s="2" t="s">
        <v>0</v>
      </c>
      <c r="E444" s="2" t="s">
        <v>359</v>
      </c>
      <c r="F444" s="2" t="s">
        <v>1</v>
      </c>
      <c r="G444" s="6">
        <v>2</v>
      </c>
      <c r="H444" s="5">
        <v>149</v>
      </c>
      <c r="I444" s="5">
        <f t="shared" si="13"/>
        <v>298</v>
      </c>
      <c r="J444" s="5">
        <v>60</v>
      </c>
      <c r="K444" s="5">
        <f t="shared" si="14"/>
        <v>120</v>
      </c>
    </row>
    <row r="445" spans="1:11" ht="99.95" customHeight="1" x14ac:dyDescent="0.25">
      <c r="A445" s="1" t="s">
        <v>989</v>
      </c>
      <c r="B445" s="2" t="s">
        <v>342</v>
      </c>
      <c r="C445" s="2" t="s">
        <v>343</v>
      </c>
      <c r="D445" s="2" t="s">
        <v>0</v>
      </c>
      <c r="E445" s="2" t="s">
        <v>359</v>
      </c>
      <c r="F445" s="2" t="s">
        <v>1</v>
      </c>
      <c r="G445" s="6">
        <v>7</v>
      </c>
      <c r="H445" s="5">
        <v>139</v>
      </c>
      <c r="I445" s="5">
        <f t="shared" si="13"/>
        <v>973</v>
      </c>
      <c r="J445" s="5">
        <v>56</v>
      </c>
      <c r="K445" s="5">
        <f t="shared" si="14"/>
        <v>392</v>
      </c>
    </row>
    <row r="446" spans="1:11" ht="99.95" customHeight="1" x14ac:dyDescent="0.25">
      <c r="A446" s="1" t="s">
        <v>990</v>
      </c>
      <c r="B446" s="2" t="s">
        <v>344</v>
      </c>
      <c r="C446" s="2" t="s">
        <v>332</v>
      </c>
      <c r="D446" s="2" t="s">
        <v>0</v>
      </c>
      <c r="E446" s="2" t="s">
        <v>359</v>
      </c>
      <c r="F446" s="2" t="s">
        <v>1</v>
      </c>
      <c r="G446" s="6">
        <v>10</v>
      </c>
      <c r="H446" s="5">
        <v>119</v>
      </c>
      <c r="I446" s="5">
        <f t="shared" si="13"/>
        <v>1190</v>
      </c>
      <c r="J446" s="5">
        <v>48</v>
      </c>
      <c r="K446" s="5">
        <f t="shared" si="14"/>
        <v>480</v>
      </c>
    </row>
    <row r="447" spans="1:11" ht="99.95" customHeight="1" x14ac:dyDescent="0.25">
      <c r="A447" s="1" t="s">
        <v>991</v>
      </c>
      <c r="B447" s="2" t="s">
        <v>345</v>
      </c>
      <c r="C447" s="2" t="s">
        <v>195</v>
      </c>
      <c r="D447" s="2" t="s">
        <v>0</v>
      </c>
      <c r="E447" s="2" t="s">
        <v>359</v>
      </c>
      <c r="F447" s="2" t="s">
        <v>1</v>
      </c>
      <c r="G447" s="6">
        <v>3</v>
      </c>
      <c r="H447" s="5">
        <v>149</v>
      </c>
      <c r="I447" s="5">
        <f t="shared" si="13"/>
        <v>447</v>
      </c>
      <c r="J447" s="5">
        <v>60</v>
      </c>
      <c r="K447" s="5">
        <f t="shared" si="14"/>
        <v>180</v>
      </c>
    </row>
    <row r="448" spans="1:11" ht="99.95" customHeight="1" x14ac:dyDescent="0.25">
      <c r="A448" s="1" t="s">
        <v>992</v>
      </c>
      <c r="B448" s="2" t="s">
        <v>346</v>
      </c>
      <c r="C448" s="2" t="s">
        <v>278</v>
      </c>
      <c r="D448" s="2" t="s">
        <v>0</v>
      </c>
      <c r="E448" s="2" t="s">
        <v>359</v>
      </c>
      <c r="F448" s="2" t="s">
        <v>1</v>
      </c>
      <c r="G448" s="6">
        <v>11</v>
      </c>
      <c r="H448" s="5">
        <v>175</v>
      </c>
      <c r="I448" s="5">
        <f t="shared" si="13"/>
        <v>1925</v>
      </c>
      <c r="J448" s="5">
        <v>70</v>
      </c>
      <c r="K448" s="5">
        <f t="shared" si="14"/>
        <v>770</v>
      </c>
    </row>
    <row r="449" spans="1:11" ht="99.95" customHeight="1" x14ac:dyDescent="0.25">
      <c r="A449" s="1" t="s">
        <v>993</v>
      </c>
      <c r="B449" s="2" t="s">
        <v>347</v>
      </c>
      <c r="C449" s="2" t="s">
        <v>184</v>
      </c>
      <c r="D449" s="2" t="s">
        <v>0</v>
      </c>
      <c r="E449" s="2" t="s">
        <v>359</v>
      </c>
      <c r="F449" s="2" t="s">
        <v>1</v>
      </c>
      <c r="G449" s="6">
        <v>12</v>
      </c>
      <c r="H449" s="5">
        <v>269</v>
      </c>
      <c r="I449" s="5">
        <f t="shared" si="13"/>
        <v>3228</v>
      </c>
      <c r="J449" s="5">
        <v>108</v>
      </c>
      <c r="K449" s="5">
        <f t="shared" si="14"/>
        <v>1296</v>
      </c>
    </row>
    <row r="450" spans="1:11" ht="99.95" customHeight="1" x14ac:dyDescent="0.25">
      <c r="A450" s="1" t="s">
        <v>994</v>
      </c>
      <c r="B450" s="2" t="s">
        <v>348</v>
      </c>
      <c r="C450" s="2" t="s">
        <v>186</v>
      </c>
      <c r="D450" s="2" t="s">
        <v>0</v>
      </c>
      <c r="E450" s="2" t="s">
        <v>359</v>
      </c>
      <c r="F450" s="2" t="s">
        <v>1</v>
      </c>
      <c r="G450" s="6">
        <v>18</v>
      </c>
      <c r="H450" s="5">
        <v>219</v>
      </c>
      <c r="I450" s="5">
        <f t="shared" si="13"/>
        <v>3942</v>
      </c>
      <c r="J450" s="5">
        <v>88</v>
      </c>
      <c r="K450" s="5">
        <f t="shared" si="14"/>
        <v>1584</v>
      </c>
    </row>
    <row r="451" spans="1:11" ht="99.95" customHeight="1" x14ac:dyDescent="0.25">
      <c r="A451" s="1" t="s">
        <v>995</v>
      </c>
      <c r="B451" s="2" t="s">
        <v>349</v>
      </c>
      <c r="C451" s="2" t="s">
        <v>350</v>
      </c>
      <c r="D451" s="2" t="s">
        <v>0</v>
      </c>
      <c r="E451" s="2" t="s">
        <v>359</v>
      </c>
      <c r="F451" s="2" t="s">
        <v>1</v>
      </c>
      <c r="G451" s="6">
        <v>13</v>
      </c>
      <c r="H451" s="5">
        <v>189</v>
      </c>
      <c r="I451" s="5">
        <f t="shared" ref="I451:I457" si="15">H451*G451</f>
        <v>2457</v>
      </c>
      <c r="J451" s="5">
        <v>76</v>
      </c>
      <c r="K451" s="5">
        <f t="shared" ref="K451:K457" si="16">J451*G451</f>
        <v>988</v>
      </c>
    </row>
    <row r="452" spans="1:11" ht="99.95" customHeight="1" x14ac:dyDescent="0.25">
      <c r="A452" s="1" t="s">
        <v>996</v>
      </c>
      <c r="B452" s="2" t="s">
        <v>351</v>
      </c>
      <c r="C452" s="2" t="s">
        <v>278</v>
      </c>
      <c r="D452" s="2" t="s">
        <v>0</v>
      </c>
      <c r="E452" s="2" t="s">
        <v>359</v>
      </c>
      <c r="F452" s="2" t="s">
        <v>1</v>
      </c>
      <c r="G452" s="6">
        <v>65</v>
      </c>
      <c r="H452" s="5">
        <v>159</v>
      </c>
      <c r="I452" s="5">
        <f t="shared" si="15"/>
        <v>10335</v>
      </c>
      <c r="J452" s="5">
        <v>64</v>
      </c>
      <c r="K452" s="5">
        <f t="shared" si="16"/>
        <v>4160</v>
      </c>
    </row>
    <row r="453" spans="1:11" ht="99.95" customHeight="1" x14ac:dyDescent="0.25">
      <c r="A453" s="1" t="s">
        <v>997</v>
      </c>
      <c r="B453" s="2" t="s">
        <v>352</v>
      </c>
      <c r="C453" s="2" t="s">
        <v>353</v>
      </c>
      <c r="D453" s="2" t="s">
        <v>0</v>
      </c>
      <c r="E453" s="2" t="s">
        <v>359</v>
      </c>
      <c r="F453" s="2" t="s">
        <v>1</v>
      </c>
      <c r="G453" s="6">
        <v>11</v>
      </c>
      <c r="H453" s="5">
        <v>159</v>
      </c>
      <c r="I453" s="5">
        <f t="shared" si="15"/>
        <v>1749</v>
      </c>
      <c r="J453" s="5">
        <v>64</v>
      </c>
      <c r="K453" s="5">
        <f t="shared" si="16"/>
        <v>704</v>
      </c>
    </row>
    <row r="454" spans="1:11" ht="99.95" customHeight="1" x14ac:dyDescent="0.25">
      <c r="A454" s="1" t="s">
        <v>998</v>
      </c>
      <c r="B454" s="2" t="s">
        <v>354</v>
      </c>
      <c r="C454" s="2" t="s">
        <v>158</v>
      </c>
      <c r="D454" s="2" t="s">
        <v>0</v>
      </c>
      <c r="E454" s="2" t="s">
        <v>359</v>
      </c>
      <c r="F454" s="2" t="s">
        <v>1</v>
      </c>
      <c r="G454" s="6">
        <v>34</v>
      </c>
      <c r="H454" s="5">
        <v>129</v>
      </c>
      <c r="I454" s="5">
        <f t="shared" si="15"/>
        <v>4386</v>
      </c>
      <c r="J454" s="5">
        <v>52</v>
      </c>
      <c r="K454" s="5">
        <f t="shared" si="16"/>
        <v>1768</v>
      </c>
    </row>
    <row r="455" spans="1:11" ht="99.95" customHeight="1" x14ac:dyDescent="0.25">
      <c r="A455" s="1" t="s">
        <v>999</v>
      </c>
      <c r="B455" s="2" t="s">
        <v>355</v>
      </c>
      <c r="C455" s="2" t="s">
        <v>141</v>
      </c>
      <c r="D455" s="2" t="s">
        <v>0</v>
      </c>
      <c r="E455" s="2" t="s">
        <v>359</v>
      </c>
      <c r="F455" s="2" t="s">
        <v>1</v>
      </c>
      <c r="G455" s="6">
        <v>68</v>
      </c>
      <c r="H455" s="5">
        <v>139</v>
      </c>
      <c r="I455" s="5">
        <f t="shared" si="15"/>
        <v>9452</v>
      </c>
      <c r="J455" s="5">
        <v>56</v>
      </c>
      <c r="K455" s="5">
        <f t="shared" si="16"/>
        <v>3808</v>
      </c>
    </row>
    <row r="456" spans="1:11" ht="99.95" customHeight="1" x14ac:dyDescent="0.25">
      <c r="A456" s="1" t="s">
        <v>1000</v>
      </c>
      <c r="B456" s="2" t="s">
        <v>356</v>
      </c>
      <c r="C456" s="2" t="s">
        <v>147</v>
      </c>
      <c r="D456" s="2" t="s">
        <v>0</v>
      </c>
      <c r="E456" s="2" t="s">
        <v>359</v>
      </c>
      <c r="F456" s="2" t="s">
        <v>1</v>
      </c>
      <c r="G456" s="6">
        <v>6</v>
      </c>
      <c r="H456" s="5">
        <v>139</v>
      </c>
      <c r="I456" s="5">
        <f t="shared" si="15"/>
        <v>834</v>
      </c>
      <c r="J456" s="5">
        <v>56</v>
      </c>
      <c r="K456" s="5">
        <f t="shared" si="16"/>
        <v>336</v>
      </c>
    </row>
    <row r="457" spans="1:11" ht="99.95" customHeight="1" x14ac:dyDescent="0.25">
      <c r="A457" s="1" t="s">
        <v>1001</v>
      </c>
      <c r="B457" s="2" t="s">
        <v>357</v>
      </c>
      <c r="C457" s="2" t="s">
        <v>164</v>
      </c>
      <c r="D457" s="2" t="s">
        <v>0</v>
      </c>
      <c r="E457" s="2" t="s">
        <v>359</v>
      </c>
      <c r="F457" s="2" t="s">
        <v>1</v>
      </c>
      <c r="G457" s="6">
        <v>21</v>
      </c>
      <c r="H457" s="5">
        <v>119</v>
      </c>
      <c r="I457" s="5">
        <f t="shared" si="15"/>
        <v>2499</v>
      </c>
      <c r="J457" s="5">
        <v>48</v>
      </c>
      <c r="K457" s="5">
        <f t="shared" si="16"/>
        <v>1008</v>
      </c>
    </row>
  </sheetData>
  <autoFilter ref="A2:K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LIUJO 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2025-09-10T10:29:54Z</cp:lastPrinted>
  <dcterms:created xsi:type="dcterms:W3CDTF">2025-07-18T09:39:38Z</dcterms:created>
  <dcterms:modified xsi:type="dcterms:W3CDTF">2025-12-06T12:25:35Z</dcterms:modified>
  <cp:category/>
</cp:coreProperties>
</file>